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ndemmeisterschaft2012" sheetId="1" r:id="rId1"/>
  </sheets>
  <definedNames>
    <definedName name="_xlnm.Print_Area" localSheetId="0">'Tandemmeisterschaft2012'!$B$1:$I$65</definedName>
  </definedNames>
  <calcPr fullCalcOnLoad="1"/>
</workbook>
</file>

<file path=xl/sharedStrings.xml><?xml version="1.0" encoding="utf-8"?>
<sst xmlns="http://schemas.openxmlformats.org/spreadsheetml/2006/main" count="155" uniqueCount="60">
  <si>
    <t xml:space="preserve"> Rainbow Park</t>
  </si>
  <si>
    <t>Name</t>
  </si>
  <si>
    <t>Verein</t>
  </si>
  <si>
    <t>1. Durch-</t>
  </si>
  <si>
    <t>2. Durch-</t>
  </si>
  <si>
    <t>3. Durch-</t>
  </si>
  <si>
    <t xml:space="preserve">  gang</t>
  </si>
  <si>
    <t xml:space="preserve"> gang</t>
  </si>
  <si>
    <t>Gewert, M./Korten</t>
  </si>
  <si>
    <t>Komm/Komm</t>
  </si>
  <si>
    <t>Lippold/Wirths</t>
  </si>
  <si>
    <t>Heinrichs/Kuckelsberg</t>
  </si>
  <si>
    <t>Jatzkowski/Birker</t>
  </si>
  <si>
    <t>Freytag/Herbertz</t>
  </si>
  <si>
    <t>Thiesse, Ma./Bolz</t>
  </si>
  <si>
    <t>Nugelisch/Thiesse, Mi.</t>
  </si>
  <si>
    <t>Hahn, U./Kessler</t>
  </si>
  <si>
    <t>Schmeuser/Clemens</t>
  </si>
  <si>
    <t>Lehmann/Hartmann</t>
  </si>
  <si>
    <t>Hahn, I./Olbricht, V.</t>
  </si>
  <si>
    <t>Dowald, S./Sagorski</t>
  </si>
  <si>
    <t>Wardenbach/Kels sen.</t>
  </si>
  <si>
    <t>Dowald, D./Kels jr.</t>
  </si>
  <si>
    <t>Koralewski/Ströder</t>
  </si>
  <si>
    <t>Stern/Fink</t>
  </si>
  <si>
    <t>Hartwich/Kaspers</t>
  </si>
  <si>
    <t>Grümer/Mentel</t>
  </si>
  <si>
    <t>Schmeuser/Weigold</t>
  </si>
  <si>
    <t>Weide/Richartz</t>
  </si>
  <si>
    <t>Schmidt/Drees</t>
  </si>
  <si>
    <t>Thiesse, Mar./Thiesse, Mi.</t>
  </si>
  <si>
    <t>Cornelius/Stern</t>
  </si>
  <si>
    <t>Ströder/Ströder</t>
  </si>
  <si>
    <t>Mentel/Mentel</t>
  </si>
  <si>
    <t>Wiese/Kaspers</t>
  </si>
  <si>
    <t>Weide/Weide</t>
  </si>
  <si>
    <t>Ziemke, S./Thiesse, Man.</t>
  </si>
  <si>
    <t>Gewert, A./Gewert, J.</t>
  </si>
  <si>
    <t>Peglow-Schmidt/Schmidt</t>
  </si>
  <si>
    <t>Freytag/Schultes</t>
  </si>
  <si>
    <t>Gerling/Zietlow, L.</t>
  </si>
  <si>
    <t>Kärgel/von Polheim</t>
  </si>
  <si>
    <t>Dietrich/Kröchert</t>
  </si>
  <si>
    <t>Krumm/Schäfer</t>
  </si>
  <si>
    <t>Olbricht, B./Olbricht, C.</t>
  </si>
  <si>
    <t>Reinecke/Bartel</t>
  </si>
  <si>
    <t>Clemens/Clemens</t>
  </si>
  <si>
    <t>Vorwerk &amp; Co.</t>
  </si>
  <si>
    <t>Stadtsparkasse</t>
  </si>
  <si>
    <t>Arbeitsamt</t>
  </si>
  <si>
    <t>Grünsiegel</t>
  </si>
  <si>
    <t>TV Friesen</t>
  </si>
  <si>
    <t>Stadtverwaltung</t>
  </si>
  <si>
    <t>M</t>
  </si>
  <si>
    <t>Tandemmeisterschaft 2012</t>
  </si>
  <si>
    <t>Platz</t>
  </si>
  <si>
    <t>Kirschberger/Steinert</t>
  </si>
  <si>
    <t>Schlau/Fink</t>
  </si>
  <si>
    <t xml:space="preserve">Summe </t>
  </si>
  <si>
    <t>Mixedwertung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</si>
</sst>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\t\a\nd\a\rd"/>
    <numFmt numFmtId="165" formatCode="d\-mmm\-yy"/>
    <numFmt numFmtId="166" formatCode="dd/mm/yy"/>
    <numFmt numFmtId="167" formatCode="s&quot;tan&quot;d&quot;ar&quot;d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trike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thick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</borders>
  <cellStyleXfs count="15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6" fillId="0" borderId="7" xfId="0" applyFont="1" applyBorder="1" applyAlignment="1">
      <alignment/>
    </xf>
    <xf numFmtId="164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/>
    </xf>
    <xf numFmtId="164" fontId="4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164" fontId="4" fillId="0" borderId="12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6" fillId="0" borderId="22" xfId="0" applyNumberFormat="1" applyFont="1" applyBorder="1" applyAlignment="1">
      <alignment horizontal="center"/>
    </xf>
    <xf numFmtId="166" fontId="6" fillId="0" borderId="23" xfId="0" applyNumberFormat="1" applyFont="1" applyBorder="1" applyAlignment="1">
      <alignment horizontal="center"/>
    </xf>
    <xf numFmtId="164" fontId="4" fillId="0" borderId="24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67" fontId="10" fillId="0" borderId="0" xfId="0" applyFont="1" applyAlignment="1">
      <alignment/>
    </xf>
    <xf numFmtId="164" fontId="4" fillId="0" borderId="25" xfId="0" applyNumberFormat="1" applyFont="1" applyFill="1" applyBorder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64" fontId="11" fillId="0" borderId="2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64" fontId="11" fillId="0" borderId="12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64" fontId="11" fillId="0" borderId="12" xfId="0" applyFont="1" applyFill="1" applyBorder="1" applyAlignment="1">
      <alignment/>
    </xf>
    <xf numFmtId="164" fontId="11" fillId="0" borderId="11" xfId="0" applyFont="1" applyFill="1" applyBorder="1" applyAlignment="1">
      <alignment/>
    </xf>
    <xf numFmtId="164" fontId="11" fillId="0" borderId="11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showOutlineSymbols="0" zoomScale="87" zoomScaleNormal="87" workbookViewId="0" topLeftCell="A2">
      <selection activeCell="M68" sqref="M68"/>
    </sheetView>
  </sheetViews>
  <sheetFormatPr defaultColWidth="11.5546875" defaultRowHeight="15"/>
  <cols>
    <col min="1" max="1" width="3.6640625" style="0" customWidth="1"/>
    <col min="2" max="2" width="9.6640625" style="0" customWidth="1"/>
    <col min="3" max="3" width="29.99609375" style="0" customWidth="1"/>
    <col min="4" max="4" width="20.6640625" style="0" customWidth="1"/>
    <col min="5" max="5" width="5.21484375" style="0" customWidth="1"/>
    <col min="6" max="10" width="10.6640625" style="0" customWidth="1"/>
    <col min="11" max="16384" width="9.6640625" style="0" customWidth="1"/>
  </cols>
  <sheetData>
    <row r="1" spans="2:11" ht="24" thickBot="1">
      <c r="B1" s="4" t="s">
        <v>54</v>
      </c>
      <c r="C1" s="6"/>
      <c r="D1" s="7" t="s">
        <v>0</v>
      </c>
      <c r="E1" s="5"/>
      <c r="F1" s="5"/>
      <c r="G1" s="8"/>
      <c r="H1" s="8"/>
      <c r="I1" s="9"/>
      <c r="J1" s="3"/>
      <c r="K1" s="3"/>
    </row>
    <row r="2" spans="2:11" ht="15.75" thickTop="1">
      <c r="B2" s="10"/>
      <c r="C2" s="11"/>
      <c r="D2" s="11"/>
      <c r="E2" s="11"/>
      <c r="F2" s="11"/>
      <c r="G2" s="11"/>
      <c r="H2" s="11"/>
      <c r="I2" s="44"/>
      <c r="J2" s="3"/>
      <c r="K2" s="3"/>
    </row>
    <row r="3" spans="2:11" ht="15">
      <c r="B3" s="12"/>
      <c r="C3" s="13"/>
      <c r="D3" s="13"/>
      <c r="E3" s="13"/>
      <c r="F3" s="13"/>
      <c r="G3" s="13"/>
      <c r="H3" s="13"/>
      <c r="I3" s="45"/>
      <c r="J3" s="3"/>
      <c r="K3" s="3"/>
    </row>
    <row r="4" spans="2:11" ht="15.75">
      <c r="B4" s="14" t="s">
        <v>55</v>
      </c>
      <c r="C4" s="15" t="s">
        <v>1</v>
      </c>
      <c r="D4" s="15" t="s">
        <v>2</v>
      </c>
      <c r="E4" s="15"/>
      <c r="F4" s="15" t="s">
        <v>3</v>
      </c>
      <c r="G4" s="15" t="s">
        <v>4</v>
      </c>
      <c r="H4" s="15" t="s">
        <v>5</v>
      </c>
      <c r="I4" s="46" t="s">
        <v>58</v>
      </c>
      <c r="J4" s="20"/>
      <c r="K4" s="3"/>
    </row>
    <row r="5" spans="2:11" ht="15.75">
      <c r="B5" s="12"/>
      <c r="C5" s="16"/>
      <c r="D5" s="16"/>
      <c r="E5" s="16"/>
      <c r="F5" s="15" t="s">
        <v>6</v>
      </c>
      <c r="G5" s="15" t="s">
        <v>7</v>
      </c>
      <c r="H5" s="15" t="s">
        <v>7</v>
      </c>
      <c r="I5" s="46"/>
      <c r="J5" s="20"/>
      <c r="K5" s="3"/>
    </row>
    <row r="6" spans="2:11" ht="16.5" thickBot="1">
      <c r="B6" s="43"/>
      <c r="C6" s="16"/>
      <c r="D6" s="16"/>
      <c r="E6" s="16"/>
      <c r="F6" s="17">
        <v>41014</v>
      </c>
      <c r="G6" s="17">
        <v>41035</v>
      </c>
      <c r="H6" s="17">
        <v>41042</v>
      </c>
      <c r="I6" s="47"/>
      <c r="J6" s="21"/>
      <c r="K6" s="3"/>
    </row>
    <row r="7" spans="1:11" ht="18">
      <c r="A7" s="1"/>
      <c r="B7" s="55">
        <v>1</v>
      </c>
      <c r="C7" s="56" t="s">
        <v>14</v>
      </c>
      <c r="D7" s="57" t="s">
        <v>50</v>
      </c>
      <c r="E7" s="58"/>
      <c r="F7" s="59">
        <v>987</v>
      </c>
      <c r="G7" s="59">
        <v>1065</v>
      </c>
      <c r="H7" s="59">
        <v>1058</v>
      </c>
      <c r="I7" s="60">
        <f>SUM(F7:H7)-MIN(F7:H7)</f>
        <v>2123</v>
      </c>
      <c r="J7" s="22"/>
      <c r="K7" s="3"/>
    </row>
    <row r="8" spans="1:11" ht="18">
      <c r="A8" s="1"/>
      <c r="B8" s="61">
        <v>2</v>
      </c>
      <c r="C8" s="62" t="s">
        <v>31</v>
      </c>
      <c r="D8" s="63" t="s">
        <v>51</v>
      </c>
      <c r="E8" s="64" t="s">
        <v>53</v>
      </c>
      <c r="F8" s="65">
        <v>0</v>
      </c>
      <c r="G8" s="65">
        <v>1018</v>
      </c>
      <c r="H8" s="65">
        <v>1021</v>
      </c>
      <c r="I8" s="66">
        <f>SUM(F8:H8)-MIN(F8:H8)</f>
        <v>2039</v>
      </c>
      <c r="J8" s="22"/>
      <c r="K8" s="3"/>
    </row>
    <row r="9" spans="1:11" ht="18">
      <c r="A9" s="1"/>
      <c r="B9" s="61">
        <v>3</v>
      </c>
      <c r="C9" s="67" t="s">
        <v>19</v>
      </c>
      <c r="D9" s="68" t="s">
        <v>48</v>
      </c>
      <c r="E9" s="69"/>
      <c r="F9" s="65">
        <v>993</v>
      </c>
      <c r="G9" s="65">
        <v>1020</v>
      </c>
      <c r="H9" s="65">
        <v>0</v>
      </c>
      <c r="I9" s="66">
        <f>SUM(F9:H9)-MIN(F9:H9)</f>
        <v>2013</v>
      </c>
      <c r="J9" s="22"/>
      <c r="K9" s="3"/>
    </row>
    <row r="10" spans="1:11" ht="18">
      <c r="A10" s="1"/>
      <c r="B10" s="18">
        <v>4</v>
      </c>
      <c r="C10" s="23" t="s">
        <v>40</v>
      </c>
      <c r="D10" s="23" t="s">
        <v>52</v>
      </c>
      <c r="E10" s="25"/>
      <c r="F10" s="24">
        <v>985</v>
      </c>
      <c r="G10" s="24">
        <v>989</v>
      </c>
      <c r="H10" s="24">
        <v>906</v>
      </c>
      <c r="I10" s="37">
        <f>SUM(F10:H10)-MIN(F10:H10)</f>
        <v>1974</v>
      </c>
      <c r="J10" s="22"/>
      <c r="K10" s="3"/>
    </row>
    <row r="11" spans="1:11" ht="18">
      <c r="A11" s="1"/>
      <c r="B11" s="18">
        <v>5</v>
      </c>
      <c r="C11" s="23" t="s">
        <v>24</v>
      </c>
      <c r="D11" s="23" t="s">
        <v>51</v>
      </c>
      <c r="E11" s="23"/>
      <c r="F11" s="24">
        <v>1007</v>
      </c>
      <c r="G11" s="24">
        <v>958</v>
      </c>
      <c r="H11" s="24">
        <v>950</v>
      </c>
      <c r="I11" s="37">
        <f>SUM(F11:H11)-MIN(F11:H11)</f>
        <v>1965</v>
      </c>
      <c r="J11" s="22"/>
      <c r="K11" s="3"/>
    </row>
    <row r="12" spans="1:11" ht="18">
      <c r="A12" s="2"/>
      <c r="B12" s="18">
        <v>6</v>
      </c>
      <c r="C12" s="23" t="s">
        <v>36</v>
      </c>
      <c r="D12" s="23" t="s">
        <v>50</v>
      </c>
      <c r="E12" s="25" t="s">
        <v>53</v>
      </c>
      <c r="F12" s="24">
        <v>992</v>
      </c>
      <c r="G12" s="24">
        <v>0</v>
      </c>
      <c r="H12" s="24">
        <v>953</v>
      </c>
      <c r="I12" s="37">
        <f>SUM(F12:H12)-MIN(F12:H12)</f>
        <v>1945</v>
      </c>
      <c r="J12" s="22"/>
      <c r="K12" s="3"/>
    </row>
    <row r="13" spans="1:11" ht="18">
      <c r="A13" s="2"/>
      <c r="B13" s="18">
        <v>7</v>
      </c>
      <c r="C13" s="23" t="s">
        <v>8</v>
      </c>
      <c r="D13" s="23" t="s">
        <v>47</v>
      </c>
      <c r="E13" s="23"/>
      <c r="F13" s="24">
        <v>952</v>
      </c>
      <c r="G13" s="24">
        <v>949</v>
      </c>
      <c r="H13" s="24">
        <v>930</v>
      </c>
      <c r="I13" s="37">
        <f>SUM(F13:H13)-MIN(F13:H13)</f>
        <v>1901</v>
      </c>
      <c r="J13" s="22"/>
      <c r="K13" s="3"/>
    </row>
    <row r="14" spans="1:11" ht="18">
      <c r="A14" s="1"/>
      <c r="B14" s="18">
        <v>8</v>
      </c>
      <c r="C14" s="23" t="s">
        <v>44</v>
      </c>
      <c r="D14" s="23" t="s">
        <v>48</v>
      </c>
      <c r="E14" s="25"/>
      <c r="F14" s="24">
        <v>923</v>
      </c>
      <c r="G14" s="24">
        <v>940</v>
      </c>
      <c r="H14" s="24">
        <v>892</v>
      </c>
      <c r="I14" s="37">
        <f>SUM(F14:H14)-MIN(F14:H14)</f>
        <v>1863</v>
      </c>
      <c r="J14" s="22"/>
      <c r="K14" s="3"/>
    </row>
    <row r="15" spans="1:11" ht="18">
      <c r="A15" s="1"/>
      <c r="B15" s="18">
        <v>9</v>
      </c>
      <c r="C15" s="23" t="s">
        <v>15</v>
      </c>
      <c r="D15" s="23" t="s">
        <v>50</v>
      </c>
      <c r="E15" s="23"/>
      <c r="F15" s="24">
        <v>889</v>
      </c>
      <c r="G15" s="24">
        <v>927</v>
      </c>
      <c r="H15" s="24">
        <v>927</v>
      </c>
      <c r="I15" s="37">
        <f>SUM(F15:H15)-MIN(F15:H15)</f>
        <v>1854</v>
      </c>
      <c r="J15" s="22"/>
      <c r="K15" s="3"/>
    </row>
    <row r="16" spans="1:11" ht="18">
      <c r="A16" s="1"/>
      <c r="B16" s="18">
        <v>10</v>
      </c>
      <c r="C16" s="23" t="s">
        <v>23</v>
      </c>
      <c r="D16" s="23" t="s">
        <v>49</v>
      </c>
      <c r="E16" s="23"/>
      <c r="F16" s="24">
        <v>909</v>
      </c>
      <c r="G16" s="24">
        <v>0</v>
      </c>
      <c r="H16" s="24">
        <v>942</v>
      </c>
      <c r="I16" s="37">
        <f>SUM(F16:H16)-MIN(F16:H16)</f>
        <v>1851</v>
      </c>
      <c r="J16" s="22"/>
      <c r="K16" s="3"/>
    </row>
    <row r="17" spans="1:11" ht="18">
      <c r="A17" s="1"/>
      <c r="B17" s="18">
        <v>11</v>
      </c>
      <c r="C17" s="23" t="s">
        <v>17</v>
      </c>
      <c r="D17" s="23" t="s">
        <v>50</v>
      </c>
      <c r="E17" s="23"/>
      <c r="F17" s="24">
        <v>921</v>
      </c>
      <c r="G17" s="24">
        <v>0</v>
      </c>
      <c r="H17" s="24">
        <v>921</v>
      </c>
      <c r="I17" s="37">
        <f>SUM(F17:H17)-MIN(F17:H17)</f>
        <v>1842</v>
      </c>
      <c r="J17" s="22"/>
      <c r="K17" s="3"/>
    </row>
    <row r="18" spans="1:11" ht="18">
      <c r="A18" s="1"/>
      <c r="B18" s="18">
        <v>12</v>
      </c>
      <c r="C18" s="26" t="s">
        <v>43</v>
      </c>
      <c r="D18" s="26" t="s">
        <v>49</v>
      </c>
      <c r="E18" s="27" t="s">
        <v>53</v>
      </c>
      <c r="F18" s="24">
        <v>912</v>
      </c>
      <c r="G18" s="24">
        <v>907</v>
      </c>
      <c r="H18" s="24">
        <v>0</v>
      </c>
      <c r="I18" s="37">
        <f>SUM(F18:H18)-MIN(F18:H18)</f>
        <v>1819</v>
      </c>
      <c r="J18" s="22"/>
      <c r="K18" s="3"/>
    </row>
    <row r="19" spans="1:11" ht="18">
      <c r="A19" s="1"/>
      <c r="B19" s="18">
        <v>13</v>
      </c>
      <c r="C19" s="23" t="s">
        <v>26</v>
      </c>
      <c r="D19" s="23" t="s">
        <v>51</v>
      </c>
      <c r="E19" s="23"/>
      <c r="F19" s="24">
        <v>864</v>
      </c>
      <c r="G19" s="24">
        <v>870</v>
      </c>
      <c r="H19" s="24">
        <v>916</v>
      </c>
      <c r="I19" s="37">
        <f>SUM(F19:H19)-MIN(F19:H19)</f>
        <v>1786</v>
      </c>
      <c r="J19" s="22"/>
      <c r="K19" s="3"/>
    </row>
    <row r="20" spans="1:11" ht="18">
      <c r="A20" s="1"/>
      <c r="B20" s="18">
        <v>14</v>
      </c>
      <c r="C20" s="23" t="s">
        <v>22</v>
      </c>
      <c r="D20" s="23" t="s">
        <v>52</v>
      </c>
      <c r="E20" s="23"/>
      <c r="F20" s="24">
        <v>931</v>
      </c>
      <c r="G20" s="24">
        <v>840</v>
      </c>
      <c r="H20" s="24">
        <v>845</v>
      </c>
      <c r="I20" s="37">
        <f>SUM(F20:H20)-MIN(F20:H20)</f>
        <v>1776</v>
      </c>
      <c r="J20" s="22"/>
      <c r="K20" s="3"/>
    </row>
    <row r="21" spans="1:11" ht="18">
      <c r="A21" s="2"/>
      <c r="B21" s="18">
        <v>15</v>
      </c>
      <c r="C21" s="23" t="s">
        <v>28</v>
      </c>
      <c r="D21" s="23" t="s">
        <v>48</v>
      </c>
      <c r="E21" s="23"/>
      <c r="F21" s="24">
        <v>906</v>
      </c>
      <c r="G21" s="24">
        <v>866</v>
      </c>
      <c r="H21" s="24">
        <v>0</v>
      </c>
      <c r="I21" s="37">
        <f>SUM(F21:H21)-MIN(F21:H21)</f>
        <v>1772</v>
      </c>
      <c r="J21" s="22"/>
      <c r="K21" s="3"/>
    </row>
    <row r="22" spans="1:11" ht="18">
      <c r="A22" s="1"/>
      <c r="B22" s="18">
        <v>16</v>
      </c>
      <c r="C22" s="28" t="s">
        <v>25</v>
      </c>
      <c r="D22" s="23" t="s">
        <v>51</v>
      </c>
      <c r="E22" s="23"/>
      <c r="F22" s="24">
        <v>876</v>
      </c>
      <c r="G22" s="24">
        <v>890</v>
      </c>
      <c r="H22" s="24">
        <v>0</v>
      </c>
      <c r="I22" s="37">
        <f>SUM(F22:H22)-MIN(F22:H22)</f>
        <v>1766</v>
      </c>
      <c r="J22" s="22"/>
      <c r="K22" s="3"/>
    </row>
    <row r="23" spans="1:11" ht="18">
      <c r="A23" s="1"/>
      <c r="B23" s="18">
        <v>17</v>
      </c>
      <c r="C23" s="28" t="s">
        <v>21</v>
      </c>
      <c r="D23" s="23" t="s">
        <v>52</v>
      </c>
      <c r="E23" s="23"/>
      <c r="F23" s="24">
        <v>847</v>
      </c>
      <c r="G23" s="24">
        <v>860</v>
      </c>
      <c r="H23" s="24">
        <v>891</v>
      </c>
      <c r="I23" s="37">
        <f>SUM(F23:H23)-MIN(F23:H23)</f>
        <v>1751</v>
      </c>
      <c r="J23" s="22"/>
      <c r="K23" s="3"/>
    </row>
    <row r="24" spans="1:11" ht="18">
      <c r="A24" s="1"/>
      <c r="B24" s="18">
        <v>18</v>
      </c>
      <c r="C24" s="28" t="s">
        <v>16</v>
      </c>
      <c r="D24" s="23" t="s">
        <v>48</v>
      </c>
      <c r="E24" s="23"/>
      <c r="F24" s="24">
        <v>0</v>
      </c>
      <c r="G24" s="24">
        <v>908</v>
      </c>
      <c r="H24" s="24">
        <v>830</v>
      </c>
      <c r="I24" s="37">
        <f>SUM(F24:H24)-MIN(F24:H24)</f>
        <v>1738</v>
      </c>
      <c r="J24" s="22"/>
      <c r="K24" s="3"/>
    </row>
    <row r="25" spans="1:11" ht="18">
      <c r="A25" s="1"/>
      <c r="B25" s="18">
        <v>19</v>
      </c>
      <c r="C25" s="28" t="s">
        <v>32</v>
      </c>
      <c r="D25" s="23" t="s">
        <v>49</v>
      </c>
      <c r="E25" s="25" t="s">
        <v>53</v>
      </c>
      <c r="F25" s="24">
        <v>888</v>
      </c>
      <c r="G25" s="24">
        <v>835</v>
      </c>
      <c r="H25" s="24">
        <v>840</v>
      </c>
      <c r="I25" s="37">
        <f>SUM(F25:H25)-MIN(F25:H25)</f>
        <v>1728</v>
      </c>
      <c r="J25" s="22"/>
      <c r="K25" s="3"/>
    </row>
    <row r="26" spans="1:11" ht="18">
      <c r="A26" s="2"/>
      <c r="B26" s="18">
        <v>20</v>
      </c>
      <c r="C26" s="28" t="s">
        <v>56</v>
      </c>
      <c r="D26" s="23" t="s">
        <v>52</v>
      </c>
      <c r="E26" s="23"/>
      <c r="F26" s="24">
        <v>843</v>
      </c>
      <c r="G26" s="24">
        <v>755</v>
      </c>
      <c r="H26" s="24">
        <v>809</v>
      </c>
      <c r="I26" s="37">
        <f>SUM(F26:H26)-MIN(F26:H26)</f>
        <v>1652</v>
      </c>
      <c r="J26" s="22"/>
      <c r="K26" s="3"/>
    </row>
    <row r="27" spans="1:11" ht="18">
      <c r="A27" s="1"/>
      <c r="B27" s="18">
        <v>21</v>
      </c>
      <c r="C27" s="29" t="s">
        <v>57</v>
      </c>
      <c r="D27" s="23" t="s">
        <v>51</v>
      </c>
      <c r="E27" s="25" t="s">
        <v>53</v>
      </c>
      <c r="F27" s="30">
        <v>764</v>
      </c>
      <c r="G27" s="24">
        <v>815</v>
      </c>
      <c r="H27" s="24">
        <v>829</v>
      </c>
      <c r="I27" s="37">
        <f>SUM(F27:H27)-MIN(F27:H27)</f>
        <v>1644</v>
      </c>
      <c r="J27" s="22"/>
      <c r="K27" s="3"/>
    </row>
    <row r="28" spans="1:11" ht="18">
      <c r="A28" s="2"/>
      <c r="B28" s="18">
        <v>22</v>
      </c>
      <c r="C28" s="28" t="s">
        <v>9</v>
      </c>
      <c r="D28" s="23" t="s">
        <v>48</v>
      </c>
      <c r="E28" s="23"/>
      <c r="F28" s="24">
        <v>828</v>
      </c>
      <c r="G28" s="24">
        <v>0</v>
      </c>
      <c r="H28" s="24">
        <v>816</v>
      </c>
      <c r="I28" s="37">
        <f>SUM(F28:H28)-MIN(F28:H28)</f>
        <v>1644</v>
      </c>
      <c r="J28" s="22"/>
      <c r="K28" s="3"/>
    </row>
    <row r="29" spans="1:11" ht="18">
      <c r="A29" s="2"/>
      <c r="B29" s="18">
        <v>23</v>
      </c>
      <c r="C29" s="28" t="s">
        <v>11</v>
      </c>
      <c r="D29" s="23" t="s">
        <v>49</v>
      </c>
      <c r="E29" s="23"/>
      <c r="F29" s="24">
        <v>819</v>
      </c>
      <c r="G29" s="24">
        <v>795</v>
      </c>
      <c r="H29" s="24">
        <v>0</v>
      </c>
      <c r="I29" s="37">
        <f>SUM(F29:H29)-MIN(F29:H29)</f>
        <v>1614</v>
      </c>
      <c r="J29" s="22"/>
      <c r="K29" s="3"/>
    </row>
    <row r="30" spans="1:11" ht="18">
      <c r="A30" s="2"/>
      <c r="B30" s="18">
        <v>24</v>
      </c>
      <c r="C30" s="23" t="s">
        <v>39</v>
      </c>
      <c r="D30" s="23" t="s">
        <v>47</v>
      </c>
      <c r="E30" s="25" t="s">
        <v>53</v>
      </c>
      <c r="F30" s="24">
        <v>871</v>
      </c>
      <c r="G30" s="24">
        <v>0</v>
      </c>
      <c r="H30" s="24">
        <v>739</v>
      </c>
      <c r="I30" s="37">
        <f>SUM(F30:H30)-MIN(F30:H30)</f>
        <v>1610</v>
      </c>
      <c r="J30" s="22"/>
      <c r="K30" s="3"/>
    </row>
    <row r="31" spans="1:11" ht="18">
      <c r="A31" s="1"/>
      <c r="B31" s="18">
        <v>25</v>
      </c>
      <c r="C31" s="23" t="s">
        <v>12</v>
      </c>
      <c r="D31" s="23" t="s">
        <v>47</v>
      </c>
      <c r="E31" s="23"/>
      <c r="F31" s="24">
        <v>788</v>
      </c>
      <c r="G31" s="24">
        <v>784</v>
      </c>
      <c r="H31" s="24">
        <v>780</v>
      </c>
      <c r="I31" s="37">
        <f>SUM(F31:H31)-MIN(F31:H31)</f>
        <v>1572</v>
      </c>
      <c r="J31" s="22"/>
      <c r="K31" s="3"/>
    </row>
    <row r="32" spans="1:11" ht="18">
      <c r="A32" s="1"/>
      <c r="B32" s="18">
        <v>26</v>
      </c>
      <c r="C32" s="23" t="s">
        <v>13</v>
      </c>
      <c r="D32" s="23" t="s">
        <v>50</v>
      </c>
      <c r="E32" s="23"/>
      <c r="F32" s="24">
        <v>797</v>
      </c>
      <c r="G32" s="24">
        <v>756</v>
      </c>
      <c r="H32" s="24">
        <v>0</v>
      </c>
      <c r="I32" s="37">
        <f>SUM(F32:H32)-MIN(F32:H32)</f>
        <v>1553</v>
      </c>
      <c r="J32" s="22"/>
      <c r="K32" s="3"/>
    </row>
    <row r="33" spans="1:11" ht="18">
      <c r="A33" s="2"/>
      <c r="B33" s="18">
        <v>27</v>
      </c>
      <c r="C33" s="23" t="s">
        <v>29</v>
      </c>
      <c r="D33" s="23" t="s">
        <v>47</v>
      </c>
      <c r="E33" s="23"/>
      <c r="F33" s="24">
        <v>756</v>
      </c>
      <c r="G33" s="24">
        <v>762</v>
      </c>
      <c r="H33" s="24">
        <v>0</v>
      </c>
      <c r="I33" s="37">
        <f>SUM(F33:H33)-MIN(F33:H33)</f>
        <v>1518</v>
      </c>
      <c r="J33" s="22"/>
      <c r="K33" s="3"/>
    </row>
    <row r="34" spans="1:11" ht="18">
      <c r="A34" s="1"/>
      <c r="B34" s="18">
        <v>28</v>
      </c>
      <c r="C34" s="23" t="s">
        <v>35</v>
      </c>
      <c r="D34" s="23" t="s">
        <v>48</v>
      </c>
      <c r="E34" s="25" t="s">
        <v>53</v>
      </c>
      <c r="F34" s="24">
        <v>783</v>
      </c>
      <c r="G34" s="24">
        <v>0</v>
      </c>
      <c r="H34" s="24">
        <v>732</v>
      </c>
      <c r="I34" s="37">
        <f>SUM(F34:H34)-MIN(F34:H34)</f>
        <v>1515</v>
      </c>
      <c r="J34" s="22"/>
      <c r="K34" s="3"/>
    </row>
    <row r="35" spans="1:11" ht="18">
      <c r="A35" s="1"/>
      <c r="B35" s="18">
        <v>29</v>
      </c>
      <c r="C35" s="26" t="s">
        <v>38</v>
      </c>
      <c r="D35" s="23" t="s">
        <v>47</v>
      </c>
      <c r="E35" s="25" t="s">
        <v>53</v>
      </c>
      <c r="F35" s="24">
        <v>787</v>
      </c>
      <c r="G35" s="24">
        <v>726</v>
      </c>
      <c r="H35" s="24">
        <v>0</v>
      </c>
      <c r="I35" s="37">
        <f>SUM(F35:H35)-MIN(F35:H35)</f>
        <v>1513</v>
      </c>
      <c r="J35" s="22"/>
      <c r="K35" s="3"/>
    </row>
    <row r="36" spans="1:11" ht="18">
      <c r="A36" s="2"/>
      <c r="B36" s="18">
        <v>30</v>
      </c>
      <c r="C36" s="23" t="s">
        <v>20</v>
      </c>
      <c r="D36" s="23" t="s">
        <v>52</v>
      </c>
      <c r="E36" s="23"/>
      <c r="F36" s="24">
        <v>679</v>
      </c>
      <c r="G36" s="24">
        <v>713</v>
      </c>
      <c r="H36" s="24">
        <v>785</v>
      </c>
      <c r="I36" s="37">
        <f>SUM(F36:H36)-MIN(F36:H36)</f>
        <v>1498</v>
      </c>
      <c r="J36" s="22"/>
      <c r="K36" s="3"/>
    </row>
    <row r="37" spans="1:11" ht="18">
      <c r="A37" s="2"/>
      <c r="B37" s="18">
        <v>31</v>
      </c>
      <c r="C37" s="23" t="s">
        <v>37</v>
      </c>
      <c r="D37" s="23" t="s">
        <v>47</v>
      </c>
      <c r="E37" s="25" t="s">
        <v>53</v>
      </c>
      <c r="F37" s="24">
        <v>750</v>
      </c>
      <c r="G37" s="24">
        <v>685</v>
      </c>
      <c r="H37" s="24">
        <v>731</v>
      </c>
      <c r="I37" s="37">
        <f>SUM(F37:H37)-MIN(F37:H37)</f>
        <v>1481</v>
      </c>
      <c r="J37" s="22"/>
      <c r="K37" s="3"/>
    </row>
    <row r="38" spans="1:11" ht="18">
      <c r="A38" s="1"/>
      <c r="B38" s="18">
        <v>32</v>
      </c>
      <c r="C38" s="23" t="s">
        <v>30</v>
      </c>
      <c r="D38" s="23" t="s">
        <v>50</v>
      </c>
      <c r="E38" s="25" t="s">
        <v>53</v>
      </c>
      <c r="F38" s="24">
        <v>742</v>
      </c>
      <c r="G38" s="24">
        <v>728</v>
      </c>
      <c r="H38" s="24">
        <v>674</v>
      </c>
      <c r="I38" s="37">
        <f>SUM(F38:H38)-MIN(F38:H38)</f>
        <v>1470</v>
      </c>
      <c r="J38" s="22"/>
      <c r="K38" s="3"/>
    </row>
    <row r="39" spans="1:11" ht="18">
      <c r="A39" s="2"/>
      <c r="B39" s="18">
        <v>33</v>
      </c>
      <c r="C39" s="23" t="s">
        <v>33</v>
      </c>
      <c r="D39" s="23" t="s">
        <v>51</v>
      </c>
      <c r="E39" s="25" t="s">
        <v>53</v>
      </c>
      <c r="F39" s="24">
        <v>674</v>
      </c>
      <c r="G39" s="24">
        <v>731</v>
      </c>
      <c r="H39" s="24">
        <v>724</v>
      </c>
      <c r="I39" s="37">
        <f>SUM(F39:H39)-MIN(F39:H39)</f>
        <v>1455</v>
      </c>
      <c r="J39" s="22"/>
      <c r="K39" s="3"/>
    </row>
    <row r="40" spans="1:11" ht="18">
      <c r="A40" s="2"/>
      <c r="B40" s="18">
        <v>34</v>
      </c>
      <c r="C40" s="31" t="s">
        <v>34</v>
      </c>
      <c r="D40" s="31" t="s">
        <v>51</v>
      </c>
      <c r="E40" s="25" t="s">
        <v>53</v>
      </c>
      <c r="F40" s="24">
        <v>708</v>
      </c>
      <c r="G40" s="24">
        <v>708</v>
      </c>
      <c r="H40" s="24">
        <v>568</v>
      </c>
      <c r="I40" s="37">
        <f>SUM(F40:H40)-MIN(F40:H40)</f>
        <v>1416</v>
      </c>
      <c r="J40" s="22"/>
      <c r="K40" s="3"/>
    </row>
    <row r="41" spans="1:11" ht="18">
      <c r="A41" s="2"/>
      <c r="B41" s="18">
        <v>35</v>
      </c>
      <c r="C41" s="23" t="s">
        <v>42</v>
      </c>
      <c r="D41" s="23" t="s">
        <v>51</v>
      </c>
      <c r="E41" s="25"/>
      <c r="F41" s="24">
        <v>676</v>
      </c>
      <c r="G41" s="24">
        <v>712</v>
      </c>
      <c r="H41" s="24">
        <v>0</v>
      </c>
      <c r="I41" s="37">
        <f>SUM(F41:H41)-MIN(F41:H41)</f>
        <v>1388</v>
      </c>
      <c r="J41" s="22"/>
      <c r="K41" s="3"/>
    </row>
    <row r="42" spans="1:11" ht="18">
      <c r="A42" s="2"/>
      <c r="B42" s="18">
        <v>36</v>
      </c>
      <c r="C42" s="23" t="s">
        <v>46</v>
      </c>
      <c r="D42" s="23" t="s">
        <v>50</v>
      </c>
      <c r="E42" s="25" t="s">
        <v>53</v>
      </c>
      <c r="F42" s="24">
        <v>620</v>
      </c>
      <c r="G42" s="24">
        <v>685</v>
      </c>
      <c r="H42" s="24">
        <v>636</v>
      </c>
      <c r="I42" s="37">
        <f>SUM(F42:H42)-MIN(F42:H42)</f>
        <v>1321</v>
      </c>
      <c r="J42" s="22"/>
      <c r="K42" s="3"/>
    </row>
    <row r="43" spans="1:11" ht="18">
      <c r="A43" s="2"/>
      <c r="B43" s="18">
        <v>37</v>
      </c>
      <c r="C43" s="23" t="s">
        <v>18</v>
      </c>
      <c r="D43" s="23" t="s">
        <v>47</v>
      </c>
      <c r="E43" s="23"/>
      <c r="F43" s="24">
        <v>625</v>
      </c>
      <c r="G43" s="24">
        <v>677</v>
      </c>
      <c r="H43" s="24">
        <v>0</v>
      </c>
      <c r="I43" s="37">
        <f>SUM(F43:H43)-MIN(F43:H43)</f>
        <v>1302</v>
      </c>
      <c r="J43" s="22"/>
      <c r="K43" s="3"/>
    </row>
    <row r="44" spans="1:11" ht="18">
      <c r="A44" s="2"/>
      <c r="B44" s="18">
        <v>38</v>
      </c>
      <c r="C44" s="31" t="s">
        <v>10</v>
      </c>
      <c r="D44" s="31" t="s">
        <v>49</v>
      </c>
      <c r="E44" s="32" t="s">
        <v>53</v>
      </c>
      <c r="F44" s="24">
        <v>0</v>
      </c>
      <c r="G44" s="24">
        <v>669</v>
      </c>
      <c r="H44" s="24">
        <v>597</v>
      </c>
      <c r="I44" s="37">
        <f>SUM(F44:H44)-MIN(F44:H44)</f>
        <v>1266</v>
      </c>
      <c r="J44" s="22"/>
      <c r="K44" s="3"/>
    </row>
    <row r="45" spans="1:11" ht="18">
      <c r="A45" s="1"/>
      <c r="B45" s="18">
        <v>39</v>
      </c>
      <c r="C45" s="33" t="s">
        <v>45</v>
      </c>
      <c r="D45" s="33" t="s">
        <v>48</v>
      </c>
      <c r="E45" s="33"/>
      <c r="F45" s="34">
        <v>626</v>
      </c>
      <c r="G45" s="34">
        <v>576</v>
      </c>
      <c r="H45" s="35">
        <v>0</v>
      </c>
      <c r="I45" s="37">
        <f>SUM(F45:H45)-MIN(F45:H45)</f>
        <v>1202</v>
      </c>
      <c r="J45" s="22"/>
      <c r="K45" s="3"/>
    </row>
    <row r="46" spans="1:11" ht="18">
      <c r="A46" s="2"/>
      <c r="B46" s="18">
        <v>40</v>
      </c>
      <c r="C46" s="33" t="s">
        <v>27</v>
      </c>
      <c r="D46" s="33" t="s">
        <v>51</v>
      </c>
      <c r="E46" s="36" t="s">
        <v>53</v>
      </c>
      <c r="F46" s="34">
        <v>468</v>
      </c>
      <c r="G46" s="34">
        <v>0</v>
      </c>
      <c r="H46" s="35">
        <v>644</v>
      </c>
      <c r="I46" s="37">
        <f>SUM(F46:H46)-MIN(F46:H46)</f>
        <v>1112</v>
      </c>
      <c r="J46" s="22"/>
      <c r="K46" s="3"/>
    </row>
    <row r="47" spans="2:10" ht="18.75" thickBot="1">
      <c r="B47" s="19">
        <v>41</v>
      </c>
      <c r="C47" s="38" t="s">
        <v>41</v>
      </c>
      <c r="D47" s="38" t="s">
        <v>51</v>
      </c>
      <c r="E47" s="39"/>
      <c r="F47" s="40">
        <v>809</v>
      </c>
      <c r="G47" s="40">
        <v>0</v>
      </c>
      <c r="H47" s="41">
        <v>0</v>
      </c>
      <c r="I47" s="42">
        <f>SUM(F47:H47)-MIN(F47:H47)</f>
        <v>809</v>
      </c>
      <c r="J47" s="22"/>
    </row>
    <row r="49" ht="20.25">
      <c r="B49" s="51" t="s">
        <v>59</v>
      </c>
    </row>
    <row r="50" ht="15.75" thickBot="1"/>
    <row r="51" spans="2:9" ht="18">
      <c r="B51" s="55">
        <v>1</v>
      </c>
      <c r="C51" s="56" t="s">
        <v>31</v>
      </c>
      <c r="D51" s="57" t="s">
        <v>51</v>
      </c>
      <c r="E51" s="58" t="s">
        <v>53</v>
      </c>
      <c r="F51" s="59">
        <v>0</v>
      </c>
      <c r="G51" s="59">
        <v>1018</v>
      </c>
      <c r="H51" s="59">
        <v>1021</v>
      </c>
      <c r="I51" s="60">
        <f>SUM(F51:H51)-MIN(F51:H51)</f>
        <v>2039</v>
      </c>
    </row>
    <row r="52" spans="2:9" ht="18">
      <c r="B52" s="61">
        <v>2</v>
      </c>
      <c r="C52" s="62" t="s">
        <v>36</v>
      </c>
      <c r="D52" s="63" t="s">
        <v>50</v>
      </c>
      <c r="E52" s="64" t="s">
        <v>53</v>
      </c>
      <c r="F52" s="65">
        <v>992</v>
      </c>
      <c r="G52" s="65">
        <v>0</v>
      </c>
      <c r="H52" s="65">
        <v>953</v>
      </c>
      <c r="I52" s="66">
        <f>SUM(F52:H52)-MIN(F52:H52)</f>
        <v>1945</v>
      </c>
    </row>
    <row r="53" spans="2:9" ht="18">
      <c r="B53" s="61">
        <v>3</v>
      </c>
      <c r="C53" s="67" t="s">
        <v>43</v>
      </c>
      <c r="D53" s="68" t="s">
        <v>49</v>
      </c>
      <c r="E53" s="69" t="s">
        <v>53</v>
      </c>
      <c r="F53" s="65">
        <v>912</v>
      </c>
      <c r="G53" s="65">
        <v>907</v>
      </c>
      <c r="H53" s="65">
        <v>0</v>
      </c>
      <c r="I53" s="66">
        <f>SUM(F53:H53)-MIN(F53:H53)</f>
        <v>1819</v>
      </c>
    </row>
    <row r="54" spans="2:9" ht="18">
      <c r="B54" s="53">
        <v>4</v>
      </c>
      <c r="C54" s="28" t="s">
        <v>32</v>
      </c>
      <c r="D54" s="23" t="s">
        <v>49</v>
      </c>
      <c r="E54" s="25" t="s">
        <v>53</v>
      </c>
      <c r="F54" s="24">
        <v>888</v>
      </c>
      <c r="G54" s="24">
        <v>835</v>
      </c>
      <c r="H54" s="24">
        <v>840</v>
      </c>
      <c r="I54" s="37">
        <f>SUM(F54:H54)-MIN(F54:H54)</f>
        <v>1728</v>
      </c>
    </row>
    <row r="55" spans="2:9" ht="18">
      <c r="B55" s="53">
        <v>5</v>
      </c>
      <c r="C55" s="29" t="s">
        <v>57</v>
      </c>
      <c r="D55" s="23" t="s">
        <v>51</v>
      </c>
      <c r="E55" s="25" t="s">
        <v>53</v>
      </c>
      <c r="F55" s="30">
        <v>764</v>
      </c>
      <c r="G55" s="24">
        <v>815</v>
      </c>
      <c r="H55" s="24">
        <v>829</v>
      </c>
      <c r="I55" s="37">
        <f>SUM(F55:H55)-MIN(F55:H55)</f>
        <v>1644</v>
      </c>
    </row>
    <row r="56" spans="2:9" ht="18">
      <c r="B56" s="53">
        <v>6</v>
      </c>
      <c r="C56" s="28" t="s">
        <v>39</v>
      </c>
      <c r="D56" s="23" t="s">
        <v>47</v>
      </c>
      <c r="E56" s="25" t="s">
        <v>53</v>
      </c>
      <c r="F56" s="24">
        <v>871</v>
      </c>
      <c r="G56" s="24">
        <v>0</v>
      </c>
      <c r="H56" s="24">
        <v>739</v>
      </c>
      <c r="I56" s="37">
        <f>SUM(F56:H56)-MIN(F56:H56)</f>
        <v>1610</v>
      </c>
    </row>
    <row r="57" spans="2:9" ht="18">
      <c r="B57" s="53">
        <v>7</v>
      </c>
      <c r="C57" s="28" t="s">
        <v>35</v>
      </c>
      <c r="D57" s="23" t="s">
        <v>48</v>
      </c>
      <c r="E57" s="25" t="s">
        <v>53</v>
      </c>
      <c r="F57" s="24">
        <v>783</v>
      </c>
      <c r="G57" s="24">
        <v>0</v>
      </c>
      <c r="H57" s="24">
        <v>732</v>
      </c>
      <c r="I57" s="37">
        <f>SUM(F57:H57)-MIN(F57:H57)</f>
        <v>1515</v>
      </c>
    </row>
    <row r="58" spans="2:9" ht="18">
      <c r="B58" s="53">
        <v>8</v>
      </c>
      <c r="C58" s="29" t="s">
        <v>38</v>
      </c>
      <c r="D58" s="23" t="s">
        <v>47</v>
      </c>
      <c r="E58" s="25" t="s">
        <v>53</v>
      </c>
      <c r="F58" s="24">
        <v>787</v>
      </c>
      <c r="G58" s="24">
        <v>726</v>
      </c>
      <c r="H58" s="24">
        <v>0</v>
      </c>
      <c r="I58" s="37">
        <f>SUM(F58:H58)-MIN(F58:H58)</f>
        <v>1513</v>
      </c>
    </row>
    <row r="59" spans="2:9" ht="18">
      <c r="B59" s="53">
        <v>9</v>
      </c>
      <c r="C59" s="28" t="s">
        <v>37</v>
      </c>
      <c r="D59" s="23" t="s">
        <v>47</v>
      </c>
      <c r="E59" s="25" t="s">
        <v>53</v>
      </c>
      <c r="F59" s="24">
        <v>750</v>
      </c>
      <c r="G59" s="24">
        <v>685</v>
      </c>
      <c r="H59" s="24">
        <v>731</v>
      </c>
      <c r="I59" s="37">
        <f>SUM(F59:H59)-MIN(F59:H59)</f>
        <v>1481</v>
      </c>
    </row>
    <row r="60" spans="2:9" ht="18">
      <c r="B60" s="53">
        <v>10</v>
      </c>
      <c r="C60" s="28" t="s">
        <v>30</v>
      </c>
      <c r="D60" s="23" t="s">
        <v>50</v>
      </c>
      <c r="E60" s="25" t="s">
        <v>53</v>
      </c>
      <c r="F60" s="24">
        <v>742</v>
      </c>
      <c r="G60" s="24">
        <v>728</v>
      </c>
      <c r="H60" s="24">
        <v>674</v>
      </c>
      <c r="I60" s="37">
        <f>SUM(F60:H60)-MIN(F60:H60)</f>
        <v>1470</v>
      </c>
    </row>
    <row r="61" spans="2:9" ht="18">
      <c r="B61" s="53">
        <v>11</v>
      </c>
      <c r="C61" s="28" t="s">
        <v>33</v>
      </c>
      <c r="D61" s="23" t="s">
        <v>51</v>
      </c>
      <c r="E61" s="25" t="s">
        <v>53</v>
      </c>
      <c r="F61" s="24">
        <v>674</v>
      </c>
      <c r="G61" s="24">
        <v>731</v>
      </c>
      <c r="H61" s="24">
        <v>724</v>
      </c>
      <c r="I61" s="37">
        <f>SUM(F61:H61)-MIN(F61:H61)</f>
        <v>1455</v>
      </c>
    </row>
    <row r="62" spans="2:9" ht="18">
      <c r="B62" s="53">
        <v>12</v>
      </c>
      <c r="C62" s="28" t="s">
        <v>34</v>
      </c>
      <c r="D62" s="23" t="s">
        <v>51</v>
      </c>
      <c r="E62" s="25" t="s">
        <v>53</v>
      </c>
      <c r="F62" s="24">
        <v>708</v>
      </c>
      <c r="G62" s="24">
        <v>708</v>
      </c>
      <c r="H62" s="24">
        <v>568</v>
      </c>
      <c r="I62" s="37">
        <f>SUM(F62:H62)-MIN(F62:H62)</f>
        <v>1416</v>
      </c>
    </row>
    <row r="63" spans="2:9" ht="18">
      <c r="B63" s="53">
        <v>13</v>
      </c>
      <c r="C63" s="28" t="s">
        <v>46</v>
      </c>
      <c r="D63" s="23" t="s">
        <v>50</v>
      </c>
      <c r="E63" s="25" t="s">
        <v>53</v>
      </c>
      <c r="F63" s="24">
        <v>620</v>
      </c>
      <c r="G63" s="24">
        <v>685</v>
      </c>
      <c r="H63" s="24">
        <v>636</v>
      </c>
      <c r="I63" s="37">
        <f>SUM(F63:H63)-MIN(F63:H63)</f>
        <v>1321</v>
      </c>
    </row>
    <row r="64" spans="2:9" ht="18">
      <c r="B64" s="53">
        <v>14</v>
      </c>
      <c r="C64" s="28" t="s">
        <v>10</v>
      </c>
      <c r="D64" s="23" t="s">
        <v>49</v>
      </c>
      <c r="E64" s="25" t="s">
        <v>53</v>
      </c>
      <c r="F64" s="24">
        <v>0</v>
      </c>
      <c r="G64" s="24">
        <v>669</v>
      </c>
      <c r="H64" s="24">
        <v>597</v>
      </c>
      <c r="I64" s="37">
        <f>SUM(F64:H64)-MIN(F64:H64)</f>
        <v>1266</v>
      </c>
    </row>
    <row r="65" spans="2:9" ht="18.75" thickBot="1">
      <c r="B65" s="54">
        <v>15</v>
      </c>
      <c r="C65" s="52" t="s">
        <v>27</v>
      </c>
      <c r="D65" s="48" t="s">
        <v>51</v>
      </c>
      <c r="E65" s="49" t="s">
        <v>53</v>
      </c>
      <c r="F65" s="50">
        <v>468</v>
      </c>
      <c r="G65" s="50">
        <v>0</v>
      </c>
      <c r="H65" s="50">
        <v>644</v>
      </c>
      <c r="I65" s="42">
        <f>SUM(F65:H65)-MIN(F65:H65)</f>
        <v>1112</v>
      </c>
    </row>
  </sheetData>
  <printOptions/>
  <pageMargins left="0.5" right="0.5" top="0.5" bottom="0.5" header="0.4921259845" footer="0.4921259845"/>
  <pageSetup orientation="portrait" paperSize="9" scale="6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Kessler</dc:creator>
  <cp:keywords/>
  <dc:description/>
  <cp:lastModifiedBy>Klaus</cp:lastModifiedBy>
  <cp:lastPrinted>2012-05-13T17:37:42Z</cp:lastPrinted>
  <dcterms:created xsi:type="dcterms:W3CDTF">2004-04-18T18:52:45Z</dcterms:created>
  <dcterms:modified xsi:type="dcterms:W3CDTF">2012-05-13T17:38:48Z</dcterms:modified>
  <cp:category/>
  <cp:version/>
  <cp:contentType/>
  <cp:contentStatus/>
</cp:coreProperties>
</file>