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'Tabelle1'!$A$1:$I$62</definedName>
    <definedName name="Excel_BuiltIn_Print_Area_1">'Tabelle1'!$A$1:$H$46</definedName>
  </definedNames>
  <calcPr fullCalcOnLoad="1"/>
</workbook>
</file>

<file path=xl/sharedStrings.xml><?xml version="1.0" encoding="utf-8"?>
<sst xmlns="http://schemas.openxmlformats.org/spreadsheetml/2006/main" count="176" uniqueCount="78">
  <si>
    <t>Einzelmeisterschaft 2014</t>
  </si>
  <si>
    <t xml:space="preserve">      Rainbow Park</t>
  </si>
  <si>
    <t>Name</t>
  </si>
  <si>
    <t>Verein</t>
  </si>
  <si>
    <t>Gruppe</t>
  </si>
  <si>
    <t>1. Durch-</t>
  </si>
  <si>
    <t>2. Durch-</t>
  </si>
  <si>
    <t>3. Durch-</t>
  </si>
  <si>
    <t>Gesamt-</t>
  </si>
  <si>
    <t>gang</t>
  </si>
  <si>
    <t>ergebnis</t>
  </si>
  <si>
    <t>S</t>
  </si>
  <si>
    <t>Wirths, Rainer</t>
  </si>
  <si>
    <t>Arbeitsamt</t>
  </si>
  <si>
    <t>Kaspers, Peter</t>
  </si>
  <si>
    <t>Kuckelsberg, Friedhelm</t>
  </si>
  <si>
    <t>TV Friesen</t>
  </si>
  <si>
    <t>Dietrich, Horst</t>
  </si>
  <si>
    <t>Kärgel, Klaus</t>
  </si>
  <si>
    <t>Kröchert, Klaus</t>
  </si>
  <si>
    <t>Lehmann, Rainer</t>
  </si>
  <si>
    <t>Vorwerk &amp; Co.</t>
  </si>
  <si>
    <t>Gewert, Josef</t>
  </si>
  <si>
    <t>Schmeuser, Detlef</t>
  </si>
  <si>
    <t>Grünsiegel</t>
  </si>
  <si>
    <t>Gewert, Michael</t>
  </si>
  <si>
    <t>Dunkel, Michael</t>
  </si>
  <si>
    <t>Schmidt, Burkhard</t>
  </si>
  <si>
    <t>Peglow-Schmidt, Tatjana</t>
  </si>
  <si>
    <t>Korten, Uwe</t>
  </si>
  <si>
    <t>Birker, Thomas</t>
  </si>
  <si>
    <t>Grümer, Holger</t>
  </si>
  <si>
    <t>Nötzel, Günter</t>
  </si>
  <si>
    <t>Brandenburg, Eckhard</t>
  </si>
  <si>
    <t>Clemens, Jochen</t>
  </si>
  <si>
    <t>Breuer, Udo</t>
  </si>
  <si>
    <t>Rainbow</t>
  </si>
  <si>
    <t>Halfmann, Heinz</t>
  </si>
  <si>
    <t>Ströder, Peter</t>
  </si>
  <si>
    <t>Heinrichs, Udo</t>
  </si>
  <si>
    <t>Lippold, Edda</t>
  </si>
  <si>
    <t>Ströder, Gisela</t>
  </si>
  <si>
    <t>Schröder, Stephan</t>
  </si>
  <si>
    <t>Stadtsparkasse</t>
  </si>
  <si>
    <t>Reinecke, Joachim</t>
  </si>
  <si>
    <t>Hartmann, Frank</t>
  </si>
  <si>
    <t>Olbricht, Burkhard</t>
  </si>
  <si>
    <t>Hahn, Ingo</t>
  </si>
  <si>
    <t>Richartz, Helmut</t>
  </si>
  <si>
    <t>Weide, Karsten</t>
  </si>
  <si>
    <t>Thiesse, Manuel</t>
  </si>
  <si>
    <t>Fleischer, Uwe</t>
  </si>
  <si>
    <t>Jatzkowski, Andreas</t>
  </si>
  <si>
    <t>Thiesse, Michael</t>
  </si>
  <si>
    <t>Dowald, Sven</t>
  </si>
  <si>
    <t>Stadtverwaltung</t>
  </si>
  <si>
    <t>Gerling, Jürgen</t>
  </si>
  <si>
    <t>Kels jr., Albert</t>
  </si>
  <si>
    <t>Kirschberger, Dirk</t>
  </si>
  <si>
    <t>Sagorski, Dirk</t>
  </si>
  <si>
    <t>Mentel, Christa</t>
  </si>
  <si>
    <t>Fink, Manfred</t>
  </si>
  <si>
    <t>Stamm, Alfred</t>
  </si>
  <si>
    <t>Mentel, Franz</t>
  </si>
  <si>
    <t>Dreger, Hans-Gerd</t>
  </si>
  <si>
    <t>Stern, Andreas</t>
  </si>
  <si>
    <t>Nugelisch, Stefan</t>
  </si>
  <si>
    <t>Herbertz, Ralph</t>
  </si>
  <si>
    <t>Kessler, Klaus</t>
  </si>
  <si>
    <t>Freytag, Manuela</t>
  </si>
  <si>
    <t>H</t>
  </si>
  <si>
    <t>D</t>
  </si>
  <si>
    <t>Krings, Andreas</t>
  </si>
  <si>
    <t>Platz</t>
  </si>
  <si>
    <t>Damen</t>
  </si>
  <si>
    <t>Senioren</t>
  </si>
  <si>
    <t>Herren</t>
  </si>
  <si>
    <t>Wardenbach, Wolfgang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</si>
</sst>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  <numFmt numFmtId="166" formatCode="d\-mmm\-yy"/>
    <numFmt numFmtId="167" formatCode="h:mm"/>
    <numFmt numFmtId="168" formatCode="dd\-mmm\-yy"/>
  </numFmts>
  <fonts count="9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i/>
      <sz val="16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workbookViewId="0" topLeftCell="A49">
      <selection activeCell="L62" sqref="L62"/>
    </sheetView>
  </sheetViews>
  <sheetFormatPr defaultColWidth="11.5546875" defaultRowHeight="15"/>
  <cols>
    <col min="1" max="1" width="9.77734375" style="1" customWidth="1"/>
    <col min="2" max="2" width="5.77734375" style="1" customWidth="1"/>
    <col min="3" max="3" width="33.77734375" style="1" customWidth="1"/>
    <col min="4" max="4" width="24.77734375" style="1" customWidth="1"/>
    <col min="5" max="5" width="9.77734375" style="1" customWidth="1"/>
    <col min="6" max="6" width="11.77734375" style="1" customWidth="1"/>
    <col min="7" max="7" width="10.77734375" style="1" customWidth="1"/>
    <col min="8" max="9" width="11.77734375" style="1" customWidth="1"/>
    <col min="10" max="16384" width="9.77734375" style="1" customWidth="1"/>
  </cols>
  <sheetData>
    <row r="1" spans="1:9" ht="23.25">
      <c r="A1" s="2"/>
      <c r="B1" s="3" t="s">
        <v>0</v>
      </c>
      <c r="C1" s="5"/>
      <c r="D1" s="6" t="s">
        <v>1</v>
      </c>
      <c r="E1" s="6"/>
      <c r="F1" s="4"/>
      <c r="G1" s="4"/>
      <c r="H1" s="4"/>
      <c r="I1" s="7"/>
    </row>
    <row r="2" spans="1:9" ht="12.75">
      <c r="A2" s="2"/>
      <c r="B2" s="8"/>
      <c r="I2" s="9"/>
    </row>
    <row r="3" spans="1:9" ht="12.75">
      <c r="A3" s="2"/>
      <c r="B3" s="8"/>
      <c r="I3" s="9"/>
    </row>
    <row r="4" spans="1:9" ht="15.75">
      <c r="A4" s="2"/>
      <c r="B4" s="24" t="s">
        <v>73</v>
      </c>
      <c r="C4" s="10" t="s">
        <v>2</v>
      </c>
      <c r="D4" s="10" t="s">
        <v>3</v>
      </c>
      <c r="E4" s="10" t="s">
        <v>4</v>
      </c>
      <c r="F4" s="11" t="s">
        <v>5</v>
      </c>
      <c r="G4" s="11" t="s">
        <v>6</v>
      </c>
      <c r="H4" s="11" t="s">
        <v>7</v>
      </c>
      <c r="I4" s="12" t="s">
        <v>8</v>
      </c>
    </row>
    <row r="5" spans="1:9" ht="15.75">
      <c r="A5" s="2"/>
      <c r="B5" s="8"/>
      <c r="C5" s="13"/>
      <c r="D5" s="13"/>
      <c r="E5" s="13"/>
      <c r="F5" s="14" t="s">
        <v>9</v>
      </c>
      <c r="G5" s="14" t="s">
        <v>9</v>
      </c>
      <c r="H5" s="14" t="s">
        <v>9</v>
      </c>
      <c r="I5" s="15" t="s">
        <v>10</v>
      </c>
    </row>
    <row r="6" spans="1:9" ht="15.75">
      <c r="A6" s="2"/>
      <c r="B6" s="8"/>
      <c r="C6" s="13"/>
      <c r="D6" s="13"/>
      <c r="E6" s="13"/>
      <c r="F6" s="16">
        <v>41728</v>
      </c>
      <c r="G6" s="16">
        <v>41735</v>
      </c>
      <c r="H6" s="16">
        <v>41763</v>
      </c>
      <c r="I6" s="17"/>
    </row>
    <row r="7" spans="1:9" ht="30" customHeight="1">
      <c r="A7" s="2"/>
      <c r="B7" s="18"/>
      <c r="C7" s="34" t="s">
        <v>75</v>
      </c>
      <c r="D7" s="19"/>
      <c r="E7" s="20"/>
      <c r="F7" s="21"/>
      <c r="G7" s="21"/>
      <c r="H7" s="21"/>
      <c r="I7" s="22"/>
    </row>
    <row r="8" spans="1:9" ht="30" customHeight="1">
      <c r="A8" s="2"/>
      <c r="B8" s="18">
        <v>1</v>
      </c>
      <c r="C8" s="29" t="s">
        <v>22</v>
      </c>
      <c r="D8" s="29" t="s">
        <v>21</v>
      </c>
      <c r="E8" s="30" t="s">
        <v>11</v>
      </c>
      <c r="F8" s="31">
        <v>446</v>
      </c>
      <c r="G8" s="31">
        <v>502</v>
      </c>
      <c r="H8" s="31">
        <v>492</v>
      </c>
      <c r="I8" s="32">
        <f aca="true" t="shared" si="0" ref="I8:I15">SUM(F8:H8)-MIN(F8:H8)</f>
        <v>994</v>
      </c>
    </row>
    <row r="9" spans="1:9" ht="30" customHeight="1">
      <c r="A9" s="2"/>
      <c r="B9" s="18">
        <f aca="true" t="shared" si="1" ref="B9:B21">+B8+1</f>
        <v>2</v>
      </c>
      <c r="C9" s="29" t="s">
        <v>18</v>
      </c>
      <c r="D9" s="29" t="s">
        <v>16</v>
      </c>
      <c r="E9" s="30" t="s">
        <v>11</v>
      </c>
      <c r="F9" s="31">
        <v>470</v>
      </c>
      <c r="G9" s="31">
        <v>463</v>
      </c>
      <c r="H9" s="31">
        <v>452</v>
      </c>
      <c r="I9" s="32">
        <f t="shared" si="0"/>
        <v>933</v>
      </c>
    </row>
    <row r="10" spans="1:9" ht="30" customHeight="1">
      <c r="A10" s="2"/>
      <c r="B10" s="18">
        <f t="shared" si="1"/>
        <v>3</v>
      </c>
      <c r="C10" s="29" t="s">
        <v>14</v>
      </c>
      <c r="D10" s="29" t="s">
        <v>13</v>
      </c>
      <c r="E10" s="30" t="s">
        <v>11</v>
      </c>
      <c r="F10" s="31">
        <v>415</v>
      </c>
      <c r="G10" s="31">
        <v>465</v>
      </c>
      <c r="H10" s="31">
        <v>459</v>
      </c>
      <c r="I10" s="32">
        <f t="shared" si="0"/>
        <v>924</v>
      </c>
    </row>
    <row r="11" spans="1:9" ht="30" customHeight="1">
      <c r="A11" s="2"/>
      <c r="B11" s="18">
        <f t="shared" si="1"/>
        <v>4</v>
      </c>
      <c r="C11" s="19" t="s">
        <v>19</v>
      </c>
      <c r="D11" s="19" t="s">
        <v>16</v>
      </c>
      <c r="E11" s="20" t="s">
        <v>11</v>
      </c>
      <c r="F11" s="21">
        <v>458</v>
      </c>
      <c r="G11" s="21">
        <v>443</v>
      </c>
      <c r="H11" s="21">
        <v>463</v>
      </c>
      <c r="I11" s="22">
        <f t="shared" si="0"/>
        <v>921</v>
      </c>
    </row>
    <row r="12" spans="1:9" ht="30" customHeight="1">
      <c r="A12" s="2"/>
      <c r="B12" s="18">
        <v>5</v>
      </c>
      <c r="C12" s="19" t="s">
        <v>15</v>
      </c>
      <c r="D12" s="19" t="s">
        <v>13</v>
      </c>
      <c r="E12" s="20" t="s">
        <v>11</v>
      </c>
      <c r="F12" s="21">
        <v>438</v>
      </c>
      <c r="G12" s="21">
        <v>457</v>
      </c>
      <c r="H12" s="21">
        <v>442</v>
      </c>
      <c r="I12" s="22">
        <f t="shared" si="0"/>
        <v>899</v>
      </c>
    </row>
    <row r="13" spans="1:9" ht="30" customHeight="1">
      <c r="A13" s="2"/>
      <c r="B13" s="18">
        <f t="shared" si="1"/>
        <v>6</v>
      </c>
      <c r="C13" s="19" t="s">
        <v>17</v>
      </c>
      <c r="D13" s="19" t="s">
        <v>16</v>
      </c>
      <c r="E13" s="20" t="s">
        <v>11</v>
      </c>
      <c r="F13" s="21">
        <v>408</v>
      </c>
      <c r="G13" s="21">
        <v>410</v>
      </c>
      <c r="H13" s="21">
        <v>0</v>
      </c>
      <c r="I13" s="22">
        <f t="shared" si="0"/>
        <v>818</v>
      </c>
    </row>
    <row r="14" spans="1:9" ht="30" customHeight="1">
      <c r="A14" s="2"/>
      <c r="B14" s="18">
        <f t="shared" si="1"/>
        <v>7</v>
      </c>
      <c r="C14" s="19" t="s">
        <v>20</v>
      </c>
      <c r="D14" s="19" t="s">
        <v>21</v>
      </c>
      <c r="E14" s="20" t="s">
        <v>11</v>
      </c>
      <c r="F14" s="21">
        <v>394</v>
      </c>
      <c r="G14" s="21">
        <v>0</v>
      </c>
      <c r="H14" s="21">
        <v>411</v>
      </c>
      <c r="I14" s="22">
        <f t="shared" si="0"/>
        <v>805</v>
      </c>
    </row>
    <row r="15" spans="1:9" ht="30" customHeight="1">
      <c r="A15" s="2"/>
      <c r="B15" s="18">
        <f t="shared" si="1"/>
        <v>8</v>
      </c>
      <c r="C15" s="19" t="s">
        <v>12</v>
      </c>
      <c r="D15" s="19" t="s">
        <v>13</v>
      </c>
      <c r="E15" s="20" t="s">
        <v>11</v>
      </c>
      <c r="F15" s="21">
        <v>367</v>
      </c>
      <c r="G15" s="21">
        <v>378</v>
      </c>
      <c r="H15" s="21">
        <v>0</v>
      </c>
      <c r="I15" s="22">
        <f t="shared" si="0"/>
        <v>745</v>
      </c>
    </row>
    <row r="16" spans="1:9" ht="30" customHeight="1">
      <c r="A16" s="2"/>
      <c r="B16" s="18"/>
      <c r="C16" s="34" t="s">
        <v>74</v>
      </c>
      <c r="D16" s="19"/>
      <c r="E16" s="20"/>
      <c r="F16" s="21"/>
      <c r="G16" s="21"/>
      <c r="H16" s="21"/>
      <c r="I16" s="22"/>
    </row>
    <row r="17" spans="1:9" ht="30" customHeight="1">
      <c r="A17" s="2"/>
      <c r="B17" s="18">
        <v>1</v>
      </c>
      <c r="C17" s="29" t="s">
        <v>41</v>
      </c>
      <c r="D17" s="29" t="s">
        <v>13</v>
      </c>
      <c r="E17" s="30" t="s">
        <v>71</v>
      </c>
      <c r="F17" s="31">
        <v>0</v>
      </c>
      <c r="G17" s="31">
        <v>655</v>
      </c>
      <c r="H17" s="31">
        <v>708</v>
      </c>
      <c r="I17" s="32">
        <f>SUM(F17:H17)-MIN(F17:H17)</f>
        <v>1363</v>
      </c>
    </row>
    <row r="18" spans="1:9" ht="30" customHeight="1">
      <c r="A18" s="2"/>
      <c r="B18" s="18">
        <f t="shared" si="1"/>
        <v>2</v>
      </c>
      <c r="C18" s="29" t="s">
        <v>28</v>
      </c>
      <c r="D18" s="29" t="s">
        <v>21</v>
      </c>
      <c r="E18" s="30" t="s">
        <v>71</v>
      </c>
      <c r="F18" s="31">
        <v>613</v>
      </c>
      <c r="G18" s="31">
        <v>610</v>
      </c>
      <c r="H18" s="31">
        <v>718</v>
      </c>
      <c r="I18" s="32">
        <f>SUM(F18:H18)-MIN(F18:H18)</f>
        <v>1331</v>
      </c>
    </row>
    <row r="19" spans="1:9" ht="30" customHeight="1">
      <c r="A19" s="2"/>
      <c r="B19" s="18">
        <f t="shared" si="1"/>
        <v>3</v>
      </c>
      <c r="C19" s="33" t="s">
        <v>69</v>
      </c>
      <c r="D19" s="33" t="s">
        <v>21</v>
      </c>
      <c r="E19" s="30" t="s">
        <v>71</v>
      </c>
      <c r="F19" s="31">
        <v>599</v>
      </c>
      <c r="G19" s="31">
        <v>631</v>
      </c>
      <c r="H19" s="31">
        <v>650</v>
      </c>
      <c r="I19" s="32">
        <f>SUM(F19:H19)-MIN(F19:H19)</f>
        <v>1281</v>
      </c>
    </row>
    <row r="20" spans="1:9" ht="30" customHeight="1">
      <c r="A20" s="2"/>
      <c r="B20" s="18">
        <f t="shared" si="1"/>
        <v>4</v>
      </c>
      <c r="C20" s="19" t="s">
        <v>40</v>
      </c>
      <c r="D20" s="19" t="s">
        <v>13</v>
      </c>
      <c r="E20" s="20" t="s">
        <v>71</v>
      </c>
      <c r="F20" s="21">
        <v>538</v>
      </c>
      <c r="G20" s="21">
        <v>581</v>
      </c>
      <c r="H20" s="21">
        <v>566</v>
      </c>
      <c r="I20" s="22">
        <f>SUM(F20:H20)-MIN(F20:H20)</f>
        <v>1147</v>
      </c>
    </row>
    <row r="21" spans="1:9" ht="30" customHeight="1">
      <c r="A21" s="2"/>
      <c r="B21" s="18">
        <f t="shared" si="1"/>
        <v>5</v>
      </c>
      <c r="C21" s="19" t="s">
        <v>60</v>
      </c>
      <c r="D21" s="19" t="s">
        <v>16</v>
      </c>
      <c r="E21" s="20" t="s">
        <v>71</v>
      </c>
      <c r="F21" s="21">
        <v>544</v>
      </c>
      <c r="G21" s="21">
        <v>414</v>
      </c>
      <c r="H21" s="21">
        <v>0</v>
      </c>
      <c r="I21" s="22">
        <f>SUM(F21:H21)-MIN(F21:H21)</f>
        <v>958</v>
      </c>
    </row>
    <row r="22" spans="1:9" ht="30" customHeight="1">
      <c r="A22" s="2"/>
      <c r="B22" s="18"/>
      <c r="C22" s="34" t="s">
        <v>76</v>
      </c>
      <c r="D22" s="19"/>
      <c r="E22" s="20"/>
      <c r="F22" s="21"/>
      <c r="G22" s="21"/>
      <c r="H22" s="21"/>
      <c r="I22" s="22"/>
    </row>
    <row r="23" spans="1:9" ht="30" customHeight="1">
      <c r="A23" s="2"/>
      <c r="B23" s="18">
        <v>1</v>
      </c>
      <c r="C23" s="29" t="s">
        <v>56</v>
      </c>
      <c r="D23" s="29" t="s">
        <v>55</v>
      </c>
      <c r="E23" s="30" t="s">
        <v>70</v>
      </c>
      <c r="F23" s="31">
        <v>766</v>
      </c>
      <c r="G23" s="31">
        <v>808</v>
      </c>
      <c r="H23" s="31">
        <v>801</v>
      </c>
      <c r="I23" s="32">
        <f aca="true" t="shared" si="2" ref="I23:I62">SUM(F23:H23)-MIN(F23:H23)</f>
        <v>1609</v>
      </c>
    </row>
    <row r="24" spans="1:9" ht="30" customHeight="1">
      <c r="A24" s="2"/>
      <c r="B24" s="18">
        <f aca="true" t="shared" si="3" ref="B24:B39">+B23+1</f>
        <v>2</v>
      </c>
      <c r="C24" s="29" t="s">
        <v>25</v>
      </c>
      <c r="D24" s="29" t="s">
        <v>21</v>
      </c>
      <c r="E24" s="30" t="s">
        <v>70</v>
      </c>
      <c r="F24" s="31">
        <v>781</v>
      </c>
      <c r="G24" s="31">
        <v>804</v>
      </c>
      <c r="H24" s="31">
        <v>802</v>
      </c>
      <c r="I24" s="32">
        <f t="shared" si="2"/>
        <v>1606</v>
      </c>
    </row>
    <row r="25" spans="1:9" ht="30" customHeight="1">
      <c r="A25" s="2"/>
      <c r="B25" s="18">
        <f t="shared" si="3"/>
        <v>3</v>
      </c>
      <c r="C25" s="29" t="s">
        <v>58</v>
      </c>
      <c r="D25" s="29" t="s">
        <v>55</v>
      </c>
      <c r="E25" s="30" t="s">
        <v>70</v>
      </c>
      <c r="F25" s="31">
        <v>722</v>
      </c>
      <c r="G25" s="31">
        <v>785</v>
      </c>
      <c r="H25" s="31">
        <v>798</v>
      </c>
      <c r="I25" s="32">
        <f t="shared" si="2"/>
        <v>1583</v>
      </c>
    </row>
    <row r="26" spans="1:9" ht="30" customHeight="1">
      <c r="A26" s="2"/>
      <c r="B26" s="18">
        <f t="shared" si="3"/>
        <v>4</v>
      </c>
      <c r="C26" s="19" t="s">
        <v>61</v>
      </c>
      <c r="D26" s="19" t="s">
        <v>16</v>
      </c>
      <c r="E26" s="20" t="s">
        <v>70</v>
      </c>
      <c r="F26" s="21">
        <v>779</v>
      </c>
      <c r="G26" s="21">
        <v>779</v>
      </c>
      <c r="H26" s="21">
        <v>796</v>
      </c>
      <c r="I26" s="22">
        <f t="shared" si="2"/>
        <v>1575</v>
      </c>
    </row>
    <row r="27" spans="1:9" ht="30" customHeight="1">
      <c r="A27" s="2"/>
      <c r="B27" s="18">
        <f t="shared" si="3"/>
        <v>5</v>
      </c>
      <c r="C27" s="19" t="s">
        <v>65</v>
      </c>
      <c r="D27" s="19" t="s">
        <v>16</v>
      </c>
      <c r="E27" s="20" t="s">
        <v>70</v>
      </c>
      <c r="F27" s="21">
        <v>785</v>
      </c>
      <c r="G27" s="21">
        <v>776</v>
      </c>
      <c r="H27" s="21">
        <v>753</v>
      </c>
      <c r="I27" s="22">
        <f t="shared" si="2"/>
        <v>1561</v>
      </c>
    </row>
    <row r="28" spans="1:9" ht="30" customHeight="1">
      <c r="A28" s="2"/>
      <c r="B28" s="18">
        <f t="shared" si="3"/>
        <v>6</v>
      </c>
      <c r="C28" s="19" t="s">
        <v>57</v>
      </c>
      <c r="D28" s="19" t="s">
        <v>55</v>
      </c>
      <c r="E28" s="20" t="s">
        <v>70</v>
      </c>
      <c r="F28" s="21">
        <v>773</v>
      </c>
      <c r="G28" s="21">
        <v>772</v>
      </c>
      <c r="H28" s="21">
        <v>718</v>
      </c>
      <c r="I28" s="22">
        <f t="shared" si="2"/>
        <v>1545</v>
      </c>
    </row>
    <row r="29" spans="1:9" ht="30" customHeight="1">
      <c r="A29" s="2"/>
      <c r="B29" s="18">
        <f t="shared" si="3"/>
        <v>7</v>
      </c>
      <c r="C29" s="19" t="s">
        <v>50</v>
      </c>
      <c r="D29" s="19" t="s">
        <v>24</v>
      </c>
      <c r="E29" s="20" t="s">
        <v>70</v>
      </c>
      <c r="F29" s="21">
        <v>755</v>
      </c>
      <c r="G29" s="21">
        <v>765</v>
      </c>
      <c r="H29" s="21">
        <v>774</v>
      </c>
      <c r="I29" s="22">
        <f t="shared" si="2"/>
        <v>1539</v>
      </c>
    </row>
    <row r="30" spans="1:9" ht="30" customHeight="1">
      <c r="A30" s="2"/>
      <c r="B30" s="18">
        <f t="shared" si="3"/>
        <v>8</v>
      </c>
      <c r="C30" s="19" t="s">
        <v>53</v>
      </c>
      <c r="D30" s="19" t="s">
        <v>24</v>
      </c>
      <c r="E30" s="20" t="s">
        <v>70</v>
      </c>
      <c r="F30" s="21">
        <v>760</v>
      </c>
      <c r="G30" s="21">
        <v>691</v>
      </c>
      <c r="H30" s="21">
        <v>778</v>
      </c>
      <c r="I30" s="22">
        <f t="shared" si="2"/>
        <v>1538</v>
      </c>
    </row>
    <row r="31" spans="1:9" ht="30" customHeight="1">
      <c r="A31" s="2"/>
      <c r="B31" s="18">
        <f t="shared" si="3"/>
        <v>9</v>
      </c>
      <c r="C31" s="19" t="s">
        <v>66</v>
      </c>
      <c r="D31" s="19" t="s">
        <v>24</v>
      </c>
      <c r="E31" s="20" t="s">
        <v>70</v>
      </c>
      <c r="F31" s="21">
        <v>0</v>
      </c>
      <c r="G31" s="21">
        <v>781</v>
      </c>
      <c r="H31" s="21">
        <v>734</v>
      </c>
      <c r="I31" s="22">
        <f t="shared" si="2"/>
        <v>1515</v>
      </c>
    </row>
    <row r="32" spans="1:9" ht="30" customHeight="1">
      <c r="A32" s="2"/>
      <c r="B32" s="18">
        <f t="shared" si="3"/>
        <v>10</v>
      </c>
      <c r="C32" s="19" t="s">
        <v>46</v>
      </c>
      <c r="D32" s="19" t="s">
        <v>43</v>
      </c>
      <c r="E32" s="20" t="s">
        <v>70</v>
      </c>
      <c r="F32" s="21">
        <v>719</v>
      </c>
      <c r="G32" s="21">
        <v>738</v>
      </c>
      <c r="H32" s="21">
        <v>758</v>
      </c>
      <c r="I32" s="22">
        <f t="shared" si="2"/>
        <v>1496</v>
      </c>
    </row>
    <row r="33" spans="1:9" ht="30" customHeight="1">
      <c r="A33" s="2"/>
      <c r="B33" s="18">
        <f t="shared" si="3"/>
        <v>11</v>
      </c>
      <c r="C33" s="19" t="s">
        <v>63</v>
      </c>
      <c r="D33" s="19" t="s">
        <v>16</v>
      </c>
      <c r="E33" s="20" t="s">
        <v>70</v>
      </c>
      <c r="F33" s="21">
        <v>735</v>
      </c>
      <c r="G33" s="21">
        <v>703</v>
      </c>
      <c r="H33" s="21">
        <v>750</v>
      </c>
      <c r="I33" s="22">
        <f t="shared" si="2"/>
        <v>1485</v>
      </c>
    </row>
    <row r="34" spans="1:9" ht="30" customHeight="1">
      <c r="A34" s="2"/>
      <c r="B34" s="18">
        <f t="shared" si="3"/>
        <v>12</v>
      </c>
      <c r="C34" s="19" t="s">
        <v>47</v>
      </c>
      <c r="D34" s="19" t="s">
        <v>43</v>
      </c>
      <c r="E34" s="20" t="s">
        <v>70</v>
      </c>
      <c r="F34" s="21">
        <v>677</v>
      </c>
      <c r="G34" s="21">
        <v>0</v>
      </c>
      <c r="H34" s="21">
        <v>797</v>
      </c>
      <c r="I34" s="22">
        <f t="shared" si="2"/>
        <v>1474</v>
      </c>
    </row>
    <row r="35" spans="1:9" ht="30" customHeight="1">
      <c r="A35" s="2"/>
      <c r="B35" s="18">
        <f t="shared" si="3"/>
        <v>13</v>
      </c>
      <c r="C35" s="19" t="s">
        <v>23</v>
      </c>
      <c r="D35" s="19" t="s">
        <v>24</v>
      </c>
      <c r="E35" s="20" t="s">
        <v>70</v>
      </c>
      <c r="F35" s="21">
        <v>711</v>
      </c>
      <c r="G35" s="21">
        <v>744</v>
      </c>
      <c r="H35" s="21">
        <v>0</v>
      </c>
      <c r="I35" s="22">
        <f t="shared" si="2"/>
        <v>1455</v>
      </c>
    </row>
    <row r="36" spans="1:9" ht="30" customHeight="1">
      <c r="A36" s="2"/>
      <c r="B36" s="18">
        <f t="shared" si="3"/>
        <v>14</v>
      </c>
      <c r="C36" s="19" t="s">
        <v>34</v>
      </c>
      <c r="D36" s="19" t="s">
        <v>24</v>
      </c>
      <c r="E36" s="20" t="s">
        <v>70</v>
      </c>
      <c r="F36" s="21">
        <v>701</v>
      </c>
      <c r="G36" s="21">
        <v>678</v>
      </c>
      <c r="H36" s="21">
        <v>744</v>
      </c>
      <c r="I36" s="22">
        <f t="shared" si="2"/>
        <v>1445</v>
      </c>
    </row>
    <row r="37" spans="1:9" ht="30" customHeight="1">
      <c r="A37" s="2"/>
      <c r="B37" s="18">
        <f t="shared" si="3"/>
        <v>15</v>
      </c>
      <c r="C37" s="19" t="s">
        <v>30</v>
      </c>
      <c r="D37" s="19" t="s">
        <v>21</v>
      </c>
      <c r="E37" s="20" t="s">
        <v>70</v>
      </c>
      <c r="F37" s="21">
        <v>712</v>
      </c>
      <c r="G37" s="21">
        <v>716</v>
      </c>
      <c r="H37" s="21">
        <v>722</v>
      </c>
      <c r="I37" s="22">
        <f t="shared" si="2"/>
        <v>1438</v>
      </c>
    </row>
    <row r="38" spans="1:9" ht="30" customHeight="1">
      <c r="A38" s="2"/>
      <c r="B38" s="18">
        <f t="shared" si="3"/>
        <v>16</v>
      </c>
      <c r="C38" s="19" t="s">
        <v>33</v>
      </c>
      <c r="D38" s="19" t="s">
        <v>24</v>
      </c>
      <c r="E38" s="20" t="s">
        <v>70</v>
      </c>
      <c r="F38" s="21">
        <v>691</v>
      </c>
      <c r="G38" s="21">
        <v>0</v>
      </c>
      <c r="H38" s="21">
        <v>745</v>
      </c>
      <c r="I38" s="22">
        <f t="shared" si="2"/>
        <v>1436</v>
      </c>
    </row>
    <row r="39" spans="1:9" ht="30" customHeight="1">
      <c r="A39" s="2"/>
      <c r="B39" s="18">
        <f t="shared" si="3"/>
        <v>17</v>
      </c>
      <c r="C39" s="19" t="s">
        <v>38</v>
      </c>
      <c r="D39" s="19" t="s">
        <v>13</v>
      </c>
      <c r="E39" s="20" t="s">
        <v>70</v>
      </c>
      <c r="F39" s="21">
        <v>706</v>
      </c>
      <c r="G39" s="21">
        <v>0</v>
      </c>
      <c r="H39" s="21">
        <v>730</v>
      </c>
      <c r="I39" s="22">
        <f t="shared" si="2"/>
        <v>1436</v>
      </c>
    </row>
    <row r="40" spans="1:9" ht="30" customHeight="1">
      <c r="A40" s="2"/>
      <c r="B40" s="18">
        <f aca="true" t="shared" si="4" ref="B40:B49">+B39+1</f>
        <v>18</v>
      </c>
      <c r="C40" s="19" t="s">
        <v>54</v>
      </c>
      <c r="D40" s="19" t="s">
        <v>55</v>
      </c>
      <c r="E40" s="20" t="s">
        <v>70</v>
      </c>
      <c r="F40" s="21">
        <v>738</v>
      </c>
      <c r="G40" s="21">
        <v>0</v>
      </c>
      <c r="H40" s="21">
        <v>692</v>
      </c>
      <c r="I40" s="22">
        <f t="shared" si="2"/>
        <v>1430</v>
      </c>
    </row>
    <row r="41" spans="1:9" ht="30" customHeight="1">
      <c r="A41" s="2"/>
      <c r="B41" s="18">
        <f t="shared" si="4"/>
        <v>19</v>
      </c>
      <c r="C41" s="19" t="s">
        <v>32</v>
      </c>
      <c r="D41" s="19" t="s">
        <v>16</v>
      </c>
      <c r="E41" s="20" t="s">
        <v>70</v>
      </c>
      <c r="F41" s="21">
        <v>697</v>
      </c>
      <c r="G41" s="21">
        <v>729</v>
      </c>
      <c r="H41" s="21">
        <v>0</v>
      </c>
      <c r="I41" s="22">
        <f t="shared" si="2"/>
        <v>1426</v>
      </c>
    </row>
    <row r="42" spans="1:9" ht="30" customHeight="1">
      <c r="A42" s="2"/>
      <c r="B42" s="18">
        <f t="shared" si="4"/>
        <v>20</v>
      </c>
      <c r="C42" s="19" t="s">
        <v>39</v>
      </c>
      <c r="D42" s="19" t="s">
        <v>13</v>
      </c>
      <c r="E42" s="20" t="s">
        <v>70</v>
      </c>
      <c r="F42" s="21">
        <v>697</v>
      </c>
      <c r="G42" s="21">
        <v>714</v>
      </c>
      <c r="H42" s="21">
        <v>710</v>
      </c>
      <c r="I42" s="22">
        <f t="shared" si="2"/>
        <v>1424</v>
      </c>
    </row>
    <row r="43" spans="1:9" ht="30" customHeight="1">
      <c r="A43" s="2"/>
      <c r="B43" s="18">
        <f t="shared" si="4"/>
        <v>21</v>
      </c>
      <c r="C43" s="19" t="s">
        <v>31</v>
      </c>
      <c r="D43" s="19" t="s">
        <v>16</v>
      </c>
      <c r="E43" s="20" t="s">
        <v>70</v>
      </c>
      <c r="F43" s="21">
        <v>628</v>
      </c>
      <c r="G43" s="21">
        <v>739</v>
      </c>
      <c r="H43" s="21">
        <v>679</v>
      </c>
      <c r="I43" s="22">
        <f t="shared" si="2"/>
        <v>1418</v>
      </c>
    </row>
    <row r="44" spans="1:9" ht="30" customHeight="1">
      <c r="A44" s="2"/>
      <c r="B44" s="18">
        <f t="shared" si="4"/>
        <v>22</v>
      </c>
      <c r="C44" s="19" t="s">
        <v>29</v>
      </c>
      <c r="D44" s="19" t="s">
        <v>21</v>
      </c>
      <c r="E44" s="20" t="s">
        <v>70</v>
      </c>
      <c r="F44" s="21">
        <v>700</v>
      </c>
      <c r="G44" s="21">
        <v>664</v>
      </c>
      <c r="H44" s="21">
        <v>717</v>
      </c>
      <c r="I44" s="22">
        <f t="shared" si="2"/>
        <v>1417</v>
      </c>
    </row>
    <row r="45" spans="1:9" ht="30" customHeight="1">
      <c r="A45" s="2"/>
      <c r="B45" s="18">
        <f t="shared" si="4"/>
        <v>23</v>
      </c>
      <c r="C45" s="19" t="s">
        <v>26</v>
      </c>
      <c r="D45" s="19" t="s">
        <v>21</v>
      </c>
      <c r="E45" s="20" t="s">
        <v>70</v>
      </c>
      <c r="F45" s="21">
        <v>694</v>
      </c>
      <c r="G45" s="21">
        <v>657</v>
      </c>
      <c r="H45" s="21">
        <v>698</v>
      </c>
      <c r="I45" s="22">
        <f t="shared" si="2"/>
        <v>1392</v>
      </c>
    </row>
    <row r="46" spans="1:9" ht="30" customHeight="1">
      <c r="A46" s="2"/>
      <c r="B46" s="18">
        <f t="shared" si="4"/>
        <v>24</v>
      </c>
      <c r="C46" s="19" t="s">
        <v>68</v>
      </c>
      <c r="D46" s="19" t="s">
        <v>43</v>
      </c>
      <c r="E46" s="20" t="s">
        <v>70</v>
      </c>
      <c r="F46" s="21">
        <v>718</v>
      </c>
      <c r="G46" s="21">
        <v>660</v>
      </c>
      <c r="H46" s="21">
        <v>653</v>
      </c>
      <c r="I46" s="22">
        <f t="shared" si="2"/>
        <v>1378</v>
      </c>
    </row>
    <row r="47" spans="2:9" ht="30" customHeight="1">
      <c r="B47" s="18">
        <f t="shared" si="4"/>
        <v>25</v>
      </c>
      <c r="C47" s="19" t="s">
        <v>64</v>
      </c>
      <c r="D47" s="19" t="s">
        <v>16</v>
      </c>
      <c r="E47" s="20" t="s">
        <v>70</v>
      </c>
      <c r="F47" s="21">
        <v>701</v>
      </c>
      <c r="G47" s="21">
        <v>649</v>
      </c>
      <c r="H47" s="21">
        <v>0</v>
      </c>
      <c r="I47" s="22">
        <f t="shared" si="2"/>
        <v>1350</v>
      </c>
    </row>
    <row r="48" spans="2:9" ht="30" customHeight="1">
      <c r="B48" s="18">
        <f t="shared" si="4"/>
        <v>26</v>
      </c>
      <c r="C48" s="19" t="s">
        <v>72</v>
      </c>
      <c r="D48" s="19" t="s">
        <v>21</v>
      </c>
      <c r="E48" s="20" t="s">
        <v>70</v>
      </c>
      <c r="F48" s="21">
        <v>0</v>
      </c>
      <c r="G48" s="21">
        <v>662</v>
      </c>
      <c r="H48" s="21">
        <v>682</v>
      </c>
      <c r="I48" s="22">
        <f t="shared" si="2"/>
        <v>1344</v>
      </c>
    </row>
    <row r="49" spans="2:9" ht="30" customHeight="1">
      <c r="B49" s="18">
        <f t="shared" si="4"/>
        <v>27</v>
      </c>
      <c r="C49" s="19" t="s">
        <v>49</v>
      </c>
      <c r="D49" s="19" t="s">
        <v>43</v>
      </c>
      <c r="E49" s="20" t="s">
        <v>70</v>
      </c>
      <c r="F49" s="21">
        <v>0</v>
      </c>
      <c r="G49" s="21">
        <v>665</v>
      </c>
      <c r="H49" s="21">
        <v>675</v>
      </c>
      <c r="I49" s="22">
        <f t="shared" si="2"/>
        <v>1340</v>
      </c>
    </row>
    <row r="50" spans="2:9" ht="30" customHeight="1">
      <c r="B50" s="18">
        <f aca="true" t="shared" si="5" ref="B50:B61">+B49+1</f>
        <v>28</v>
      </c>
      <c r="C50" s="19" t="s">
        <v>48</v>
      </c>
      <c r="D50" s="19" t="s">
        <v>43</v>
      </c>
      <c r="E50" s="20" t="s">
        <v>70</v>
      </c>
      <c r="F50" s="21">
        <v>697</v>
      </c>
      <c r="G50" s="21">
        <v>641</v>
      </c>
      <c r="H50" s="21">
        <v>0</v>
      </c>
      <c r="I50" s="22">
        <f t="shared" si="2"/>
        <v>1338</v>
      </c>
    </row>
    <row r="51" spans="2:9" ht="30" customHeight="1">
      <c r="B51" s="18">
        <f t="shared" si="5"/>
        <v>29</v>
      </c>
      <c r="C51" s="19" t="s">
        <v>27</v>
      </c>
      <c r="D51" s="19" t="s">
        <v>21</v>
      </c>
      <c r="E51" s="20" t="s">
        <v>70</v>
      </c>
      <c r="F51" s="21">
        <v>672</v>
      </c>
      <c r="G51" s="21">
        <v>664</v>
      </c>
      <c r="H51" s="21">
        <v>612</v>
      </c>
      <c r="I51" s="22">
        <f t="shared" si="2"/>
        <v>1336</v>
      </c>
    </row>
    <row r="52" spans="2:9" ht="30" customHeight="1">
      <c r="B52" s="18">
        <f t="shared" si="5"/>
        <v>30</v>
      </c>
      <c r="C52" s="19" t="s">
        <v>35</v>
      </c>
      <c r="D52" s="19" t="s">
        <v>36</v>
      </c>
      <c r="E52" s="20" t="s">
        <v>70</v>
      </c>
      <c r="F52" s="21">
        <v>0</v>
      </c>
      <c r="G52" s="21">
        <v>639</v>
      </c>
      <c r="H52" s="21">
        <v>694</v>
      </c>
      <c r="I52" s="22">
        <f t="shared" si="2"/>
        <v>1333</v>
      </c>
    </row>
    <row r="53" spans="2:9" ht="30" customHeight="1">
      <c r="B53" s="18">
        <f t="shared" si="5"/>
        <v>31</v>
      </c>
      <c r="C53" s="19" t="s">
        <v>44</v>
      </c>
      <c r="D53" s="19" t="s">
        <v>43</v>
      </c>
      <c r="E53" s="20" t="s">
        <v>70</v>
      </c>
      <c r="F53" s="21">
        <v>671</v>
      </c>
      <c r="G53" s="21">
        <v>650</v>
      </c>
      <c r="H53" s="21">
        <v>656</v>
      </c>
      <c r="I53" s="22">
        <f t="shared" si="2"/>
        <v>1327</v>
      </c>
    </row>
    <row r="54" spans="2:9" ht="30" customHeight="1">
      <c r="B54" s="18">
        <f t="shared" si="5"/>
        <v>32</v>
      </c>
      <c r="C54" s="19" t="s">
        <v>52</v>
      </c>
      <c r="D54" s="19" t="s">
        <v>21</v>
      </c>
      <c r="E54" s="20" t="s">
        <v>70</v>
      </c>
      <c r="F54" s="21">
        <v>636</v>
      </c>
      <c r="G54" s="21">
        <v>650</v>
      </c>
      <c r="H54" s="21">
        <v>677</v>
      </c>
      <c r="I54" s="22">
        <f t="shared" si="2"/>
        <v>1327</v>
      </c>
    </row>
    <row r="55" spans="2:9" ht="30" customHeight="1">
      <c r="B55" s="18">
        <f t="shared" si="5"/>
        <v>33</v>
      </c>
      <c r="C55" s="19" t="s">
        <v>59</v>
      </c>
      <c r="D55" s="19" t="s">
        <v>55</v>
      </c>
      <c r="E55" s="20" t="s">
        <v>70</v>
      </c>
      <c r="F55" s="21">
        <v>632</v>
      </c>
      <c r="G55" s="21">
        <v>632</v>
      </c>
      <c r="H55" s="21">
        <v>682</v>
      </c>
      <c r="I55" s="22">
        <f t="shared" si="2"/>
        <v>1314</v>
      </c>
    </row>
    <row r="56" spans="2:9" ht="30" customHeight="1">
      <c r="B56" s="18">
        <f t="shared" si="5"/>
        <v>34</v>
      </c>
      <c r="C56" s="19" t="s">
        <v>67</v>
      </c>
      <c r="D56" s="19" t="s">
        <v>24</v>
      </c>
      <c r="E56" s="20" t="s">
        <v>70</v>
      </c>
      <c r="F56" s="21">
        <v>0</v>
      </c>
      <c r="G56" s="21">
        <v>629</v>
      </c>
      <c r="H56" s="21">
        <v>672</v>
      </c>
      <c r="I56" s="22">
        <f t="shared" si="2"/>
        <v>1301</v>
      </c>
    </row>
    <row r="57" spans="2:9" ht="30" customHeight="1">
      <c r="B57" s="18">
        <f t="shared" si="5"/>
        <v>35</v>
      </c>
      <c r="C57" s="19" t="s">
        <v>62</v>
      </c>
      <c r="D57" s="19" t="s">
        <v>16</v>
      </c>
      <c r="E57" s="20" t="s">
        <v>70</v>
      </c>
      <c r="F57" s="21">
        <v>0</v>
      </c>
      <c r="G57" s="21">
        <v>644</v>
      </c>
      <c r="H57" s="21">
        <v>637</v>
      </c>
      <c r="I57" s="22">
        <f t="shared" si="2"/>
        <v>1281</v>
      </c>
    </row>
    <row r="58" spans="2:9" ht="30" customHeight="1">
      <c r="B58" s="18">
        <f t="shared" si="5"/>
        <v>36</v>
      </c>
      <c r="C58" s="19" t="s">
        <v>37</v>
      </c>
      <c r="D58" s="19" t="s">
        <v>36</v>
      </c>
      <c r="E58" s="20" t="s">
        <v>70</v>
      </c>
      <c r="F58" s="21">
        <v>628</v>
      </c>
      <c r="G58" s="21">
        <v>628</v>
      </c>
      <c r="H58" s="21">
        <v>646</v>
      </c>
      <c r="I58" s="22">
        <f t="shared" si="2"/>
        <v>1274</v>
      </c>
    </row>
    <row r="59" spans="2:9" ht="30" customHeight="1">
      <c r="B59" s="18">
        <f t="shared" si="5"/>
        <v>37</v>
      </c>
      <c r="C59" s="19" t="s">
        <v>51</v>
      </c>
      <c r="D59" s="19" t="s">
        <v>21</v>
      </c>
      <c r="E59" s="20" t="s">
        <v>70</v>
      </c>
      <c r="F59" s="21">
        <v>621</v>
      </c>
      <c r="G59" s="21">
        <v>645</v>
      </c>
      <c r="H59" s="21">
        <v>0</v>
      </c>
      <c r="I59" s="22">
        <f t="shared" si="2"/>
        <v>1266</v>
      </c>
    </row>
    <row r="60" spans="2:9" ht="30" customHeight="1">
      <c r="B60" s="18">
        <f t="shared" si="5"/>
        <v>38</v>
      </c>
      <c r="C60" s="19" t="s">
        <v>42</v>
      </c>
      <c r="D60" s="19" t="s">
        <v>43</v>
      </c>
      <c r="E60" s="20" t="s">
        <v>70</v>
      </c>
      <c r="F60" s="21">
        <v>585</v>
      </c>
      <c r="G60" s="21">
        <v>618</v>
      </c>
      <c r="H60" s="21">
        <v>0</v>
      </c>
      <c r="I60" s="22">
        <f t="shared" si="2"/>
        <v>1203</v>
      </c>
    </row>
    <row r="61" spans="2:9" ht="30" customHeight="1">
      <c r="B61" s="18">
        <f t="shared" si="5"/>
        <v>39</v>
      </c>
      <c r="C61" s="19" t="s">
        <v>45</v>
      </c>
      <c r="D61" s="19" t="s">
        <v>21</v>
      </c>
      <c r="E61" s="20" t="s">
        <v>70</v>
      </c>
      <c r="F61" s="21">
        <v>550</v>
      </c>
      <c r="G61" s="21">
        <v>555</v>
      </c>
      <c r="H61" s="21">
        <v>593</v>
      </c>
      <c r="I61" s="22">
        <f t="shared" si="2"/>
        <v>1148</v>
      </c>
    </row>
    <row r="62" spans="2:9" ht="30" customHeight="1" thickBot="1">
      <c r="B62" s="23">
        <v>40</v>
      </c>
      <c r="C62" s="25" t="s">
        <v>77</v>
      </c>
      <c r="D62" s="25" t="s">
        <v>55</v>
      </c>
      <c r="E62" s="26" t="s">
        <v>70</v>
      </c>
      <c r="F62" s="27">
        <v>0</v>
      </c>
      <c r="G62" s="27">
        <v>0</v>
      </c>
      <c r="H62" s="27">
        <v>625</v>
      </c>
      <c r="I62" s="28">
        <f t="shared" si="2"/>
        <v>625</v>
      </c>
    </row>
  </sheetData>
  <sheetProtection selectLockedCells="1" selectUnlockedCells="1"/>
  <printOptions/>
  <pageMargins left="0.5" right="0.5" top="0.5" bottom="0.5" header="0.5118055555555555" footer="0.5118055555555555"/>
  <pageSetup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Klaus</cp:lastModifiedBy>
  <cp:lastPrinted>2014-05-04T15:15:39Z</cp:lastPrinted>
  <dcterms:created xsi:type="dcterms:W3CDTF">2014-04-06T19:16:48Z</dcterms:created>
  <dcterms:modified xsi:type="dcterms:W3CDTF">2014-05-04T15:16:53Z</dcterms:modified>
  <cp:category/>
  <cp:version/>
  <cp:contentType/>
  <cp:contentStatus/>
</cp:coreProperties>
</file>